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Detail CF-310304key-in" sheetId="1" r:id="rId1"/>
  </sheets>
  <definedNames>
    <definedName name="_xlnm.Print_Area" localSheetId="0">'Detail CF-310304key-in'!$A$1:$E$56</definedName>
  </definedNames>
  <calcPr fullCalcOnLoad="1"/>
</workbook>
</file>

<file path=xl/sharedStrings.xml><?xml version="1.0" encoding="utf-8"?>
<sst xmlns="http://schemas.openxmlformats.org/spreadsheetml/2006/main" count="42" uniqueCount="39">
  <si>
    <t>Operating activities</t>
  </si>
  <si>
    <t>Cash receipts from customers</t>
  </si>
  <si>
    <t>Cash paid to suppliers and employees</t>
  </si>
  <si>
    <t>Cash from operations</t>
  </si>
  <si>
    <t>Interest paid</t>
  </si>
  <si>
    <t>Interest received</t>
  </si>
  <si>
    <t>Tax paid</t>
  </si>
  <si>
    <t>Investing activities</t>
  </si>
  <si>
    <t>Financing activities</t>
  </si>
  <si>
    <t>Cash and cash equivalents</t>
  </si>
  <si>
    <t>Funds from borrowings</t>
  </si>
  <si>
    <t xml:space="preserve"> - at end of the period</t>
  </si>
  <si>
    <t>RM'000</t>
  </si>
  <si>
    <t>NOTE 1</t>
  </si>
  <si>
    <t>THIS CONDENSED FINANCIAL STATEMENTS IS TO BE READ IN CONJUNCTION</t>
  </si>
  <si>
    <t xml:space="preserve"> - at start of the period</t>
  </si>
  <si>
    <t>Purchase of property, plant and equipment</t>
  </si>
  <si>
    <t>Finance lease payments</t>
  </si>
  <si>
    <t>Proceeds from disposal of property, plant and equipment</t>
  </si>
  <si>
    <t>Repayment of term loans</t>
  </si>
  <si>
    <t xml:space="preserve">As per Condensed Consolidated Balance Sheet </t>
  </si>
  <si>
    <t>Placement of fixed deposits</t>
  </si>
  <si>
    <t>Bank and cash balances</t>
  </si>
  <si>
    <t>As per Condensed Consolidated Cash Flow</t>
  </si>
  <si>
    <t>Bank overdrafts (Note 22)</t>
  </si>
  <si>
    <t>3 months ended</t>
  </si>
  <si>
    <t>30 Sept 2004</t>
  </si>
  <si>
    <t>30 Sept 2003</t>
  </si>
  <si>
    <t>securities for bank guarantee facilities.</t>
  </si>
  <si>
    <t xml:space="preserve">*Included in deposits with licensed banks of the Group are deposits of RM22,382,092 that are pledged with banks as  </t>
  </si>
  <si>
    <t>Deposit with licensed bank*</t>
  </si>
  <si>
    <t>Restricted deposits*</t>
  </si>
  <si>
    <t>WITH THE ANNUAL FINANCIAL STATEMENTS FOR THE YEAR ENDED 30 JUNE 2004</t>
  </si>
  <si>
    <t>Net cash flow used in operating activities</t>
  </si>
  <si>
    <t>Net cash flow used in investing activities</t>
  </si>
  <si>
    <t>Net cash flow (used in)/from financing activities</t>
  </si>
  <si>
    <t xml:space="preserve">  debts restructuring arrangement</t>
  </si>
  <si>
    <t>Advances paid according to Ranhill Power Berhad's</t>
  </si>
  <si>
    <t>(Decrease) / increase in cash and cash equivalents</t>
  </si>
</sst>
</file>

<file path=xl/styles.xml><?xml version="1.0" encoding="utf-8"?>
<styleSheet xmlns="http://schemas.openxmlformats.org/spreadsheetml/2006/main">
  <numFmts count="1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 &quot;RM&quot;* #,##0_ ;_ &quot;RM&quot;* \-#,##0_ ;_ &quot;RM&quot;* &quot;-&quot;_ ;_ @_ "/>
    <numFmt numFmtId="167" formatCode="_ &quot;RM&quot;* #,##0.00_ ;_ &quot;RM&quot;* \-#,##0.00_ ;_ &quot;RM&quot;* &quot;-&quot;??_ ;_ @_ "/>
    <numFmt numFmtId="168" formatCode="_ * #,##0_ ;_ * \(#,##0\)_ ;_ * &quot;-&quot;_ ;_ @_ "/>
    <numFmt numFmtId="169" formatCode="_(* #,##0_);_(* \(#,##0\);_(* &quot;-&quot;??_);_(@_)"/>
    <numFmt numFmtId="170" formatCode="_ * #,##0_ ;_ * \-#,##0_ ;_ * &quot;-&quot;??_ ;_ @_ "/>
    <numFmt numFmtId="171" formatCode="_ * #,##0_ ;_ * \(#,##0\)_ ;_ * &quot;-&quot;??_ ;_ @_ "/>
  </numFmts>
  <fonts count="17">
    <font>
      <sz val="8"/>
      <name val="Arial"/>
      <family val="0"/>
    </font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2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Fill="1">
      <alignment/>
      <protection/>
    </xf>
    <xf numFmtId="0" fontId="7" fillId="0" borderId="0" xfId="21" applyFont="1">
      <alignment/>
      <protection/>
    </xf>
    <xf numFmtId="0" fontId="7" fillId="0" borderId="0" xfId="21" applyFont="1" applyFill="1">
      <alignment/>
      <protection/>
    </xf>
    <xf numFmtId="0" fontId="6" fillId="0" borderId="0" xfId="0" applyFont="1" applyAlignment="1">
      <alignment/>
    </xf>
    <xf numFmtId="37" fontId="7" fillId="0" borderId="0" xfId="21" applyNumberFormat="1" applyFont="1">
      <alignment/>
      <protection/>
    </xf>
    <xf numFmtId="0" fontId="6" fillId="0" borderId="0" xfId="21" applyFont="1">
      <alignment/>
      <protection/>
    </xf>
    <xf numFmtId="170" fontId="7" fillId="0" borderId="0" xfId="15" applyNumberFormat="1" applyFont="1" applyAlignment="1">
      <alignment/>
    </xf>
    <xf numFmtId="0" fontId="8" fillId="0" borderId="0" xfId="21" applyFont="1">
      <alignment/>
      <protection/>
    </xf>
    <xf numFmtId="170" fontId="6" fillId="0" borderId="0" xfId="15" applyNumberFormat="1" applyFont="1" applyAlignment="1">
      <alignment/>
    </xf>
    <xf numFmtId="41" fontId="7" fillId="0" borderId="0" xfId="15" applyNumberFormat="1" applyFont="1" applyAlignment="1">
      <alignment/>
    </xf>
    <xf numFmtId="37" fontId="7" fillId="0" borderId="1" xfId="21" applyNumberFormat="1" applyFont="1" applyBorder="1">
      <alignment/>
      <protection/>
    </xf>
    <xf numFmtId="0" fontId="9" fillId="0" borderId="2" xfId="21" applyFont="1" applyBorder="1">
      <alignment/>
      <protection/>
    </xf>
    <xf numFmtId="0" fontId="7" fillId="0" borderId="3" xfId="21" applyFont="1" applyBorder="1">
      <alignment/>
      <protection/>
    </xf>
    <xf numFmtId="0" fontId="10" fillId="0" borderId="4" xfId="21" applyFont="1" applyBorder="1" applyAlignment="1">
      <alignment horizontal="center"/>
      <protection/>
    </xf>
    <xf numFmtId="0" fontId="7" fillId="0" borderId="5" xfId="21" applyFont="1" applyBorder="1">
      <alignment/>
      <protection/>
    </xf>
    <xf numFmtId="0" fontId="7" fillId="0" borderId="0" xfId="21" applyFont="1" applyBorder="1">
      <alignment/>
      <protection/>
    </xf>
    <xf numFmtId="0" fontId="7" fillId="0" borderId="6" xfId="21" applyFont="1" applyBorder="1">
      <alignment/>
      <protection/>
    </xf>
    <xf numFmtId="0" fontId="7" fillId="0" borderId="7" xfId="21" applyFont="1" applyBorder="1">
      <alignment/>
      <protection/>
    </xf>
    <xf numFmtId="0" fontId="11" fillId="0" borderId="0" xfId="0" applyFont="1" applyAlignment="1">
      <alignment horizontal="left"/>
    </xf>
    <xf numFmtId="0" fontId="12" fillId="0" borderId="0" xfId="21" applyFont="1">
      <alignment/>
      <protection/>
    </xf>
    <xf numFmtId="0" fontId="11" fillId="0" borderId="0" xfId="0" applyFont="1" applyAlignment="1">
      <alignment/>
    </xf>
    <xf numFmtId="165" fontId="13" fillId="0" borderId="0" xfId="15" applyFont="1" applyFill="1" applyAlignment="1">
      <alignment/>
    </xf>
    <xf numFmtId="165" fontId="14" fillId="0" borderId="0" xfId="15" applyFont="1" applyFill="1" applyAlignment="1">
      <alignment/>
    </xf>
    <xf numFmtId="165" fontId="0" fillId="0" borderId="0" xfId="15" applyFont="1" applyFill="1" applyAlignment="1">
      <alignment/>
    </xf>
    <xf numFmtId="165" fontId="14" fillId="0" borderId="0" xfId="15" applyFont="1" applyFill="1" applyAlignment="1">
      <alignment/>
    </xf>
    <xf numFmtId="170" fontId="1" fillId="0" borderId="0" xfId="15" applyNumberFormat="1" applyAlignment="1">
      <alignment/>
    </xf>
    <xf numFmtId="170" fontId="0" fillId="0" borderId="0" xfId="15" applyNumberFormat="1" applyFont="1" applyFill="1" applyAlignment="1">
      <alignment/>
    </xf>
    <xf numFmtId="170" fontId="0" fillId="0" borderId="0" xfId="15" applyNumberFormat="1" applyFont="1" applyAlignment="1">
      <alignment/>
    </xf>
    <xf numFmtId="168" fontId="12" fillId="0" borderId="0" xfId="15" applyNumberFormat="1" applyFont="1" applyAlignment="1">
      <alignment/>
    </xf>
    <xf numFmtId="168" fontId="7" fillId="0" borderId="0" xfId="15" applyNumberFormat="1" applyFont="1" applyAlignment="1">
      <alignment/>
    </xf>
    <xf numFmtId="168" fontId="6" fillId="0" borderId="0" xfId="15" applyNumberFormat="1" applyFont="1" applyBorder="1" applyAlignment="1">
      <alignment horizontal="center"/>
    </xf>
    <xf numFmtId="168" fontId="8" fillId="0" borderId="0" xfId="15" applyNumberFormat="1" applyFont="1" applyAlignment="1">
      <alignment/>
    </xf>
    <xf numFmtId="168" fontId="1" fillId="0" borderId="0" xfId="15" applyNumberFormat="1" applyAlignment="1">
      <alignment/>
    </xf>
    <xf numFmtId="0" fontId="7" fillId="0" borderId="0" xfId="21" applyFont="1" applyFill="1" applyBorder="1">
      <alignment/>
      <protection/>
    </xf>
    <xf numFmtId="43" fontId="15" fillId="0" borderId="0" xfId="21" applyNumberFormat="1" applyFont="1" applyBorder="1">
      <alignment/>
      <protection/>
    </xf>
    <xf numFmtId="0" fontId="4" fillId="0" borderId="0" xfId="21" applyFont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37" fontId="8" fillId="0" borderId="0" xfId="21" applyNumberFormat="1" applyFont="1" applyFill="1">
      <alignment/>
      <protection/>
    </xf>
    <xf numFmtId="37" fontId="7" fillId="0" borderId="0" xfId="21" applyNumberFormat="1" applyFont="1" applyFill="1">
      <alignment/>
      <protection/>
    </xf>
    <xf numFmtId="37" fontId="7" fillId="0" borderId="0" xfId="21" applyNumberFormat="1" applyFont="1" applyFill="1" applyAlignment="1">
      <alignment horizontal="right"/>
      <protection/>
    </xf>
    <xf numFmtId="41" fontId="7" fillId="0" borderId="0" xfId="15" applyNumberFormat="1" applyFont="1" applyFill="1" applyAlignment="1">
      <alignment/>
    </xf>
    <xf numFmtId="37" fontId="7" fillId="0" borderId="1" xfId="21" applyNumberFormat="1" applyFont="1" applyFill="1" applyBorder="1">
      <alignment/>
      <protection/>
    </xf>
    <xf numFmtId="0" fontId="10" fillId="0" borderId="3" xfId="21" applyFont="1" applyFill="1" applyBorder="1" applyAlignment="1">
      <alignment horizontal="center"/>
      <protection/>
    </xf>
    <xf numFmtId="0" fontId="7" fillId="0" borderId="7" xfId="21" applyFont="1" applyFill="1" applyBorder="1">
      <alignment/>
      <protection/>
    </xf>
    <xf numFmtId="171" fontId="7" fillId="0" borderId="0" xfId="15" applyNumberFormat="1" applyFont="1" applyAlignment="1">
      <alignment/>
    </xf>
    <xf numFmtId="170" fontId="7" fillId="0" borderId="0" xfId="15" applyNumberFormat="1" applyFont="1" applyFill="1" applyAlignment="1">
      <alignment/>
    </xf>
    <xf numFmtId="15" fontId="6" fillId="0" borderId="0" xfId="21" applyNumberFormat="1" applyFont="1" applyFill="1" applyBorder="1" applyAlignment="1" quotePrefix="1">
      <alignment horizontal="center"/>
      <protection/>
    </xf>
    <xf numFmtId="168" fontId="6" fillId="0" borderId="0" xfId="15" applyNumberFormat="1" applyFont="1" applyFill="1" applyBorder="1" applyAlignment="1">
      <alignment horizontal="center"/>
    </xf>
    <xf numFmtId="0" fontId="7" fillId="0" borderId="5" xfId="21" applyFont="1" applyFill="1" applyBorder="1">
      <alignment/>
      <protection/>
    </xf>
    <xf numFmtId="41" fontId="7" fillId="0" borderId="7" xfId="15" applyNumberFormat="1" applyFont="1" applyFill="1" applyBorder="1" applyAlignment="1">
      <alignment/>
    </xf>
    <xf numFmtId="41" fontId="7" fillId="0" borderId="8" xfId="15" applyNumberFormat="1" applyFont="1" applyFill="1" applyBorder="1" applyAlignment="1">
      <alignment/>
    </xf>
    <xf numFmtId="171" fontId="7" fillId="0" borderId="0" xfId="15" applyNumberFormat="1" applyFont="1" applyFill="1" applyAlignment="1">
      <alignment/>
    </xf>
    <xf numFmtId="37" fontId="7" fillId="0" borderId="8" xfId="21" applyNumberFormat="1" applyFont="1" applyFill="1" applyBorder="1">
      <alignment/>
      <protection/>
    </xf>
    <xf numFmtId="168" fontId="7" fillId="0" borderId="0" xfId="15" applyNumberFormat="1" applyFont="1" applyFill="1" applyAlignment="1">
      <alignment/>
    </xf>
    <xf numFmtId="168" fontId="7" fillId="0" borderId="8" xfId="15" applyNumberFormat="1" applyFont="1" applyFill="1" applyBorder="1" applyAlignment="1">
      <alignment/>
    </xf>
    <xf numFmtId="168" fontId="7" fillId="0" borderId="9" xfId="15" applyNumberFormat="1" applyFont="1" applyFill="1" applyBorder="1" applyAlignment="1">
      <alignment/>
    </xf>
    <xf numFmtId="168" fontId="7" fillId="0" borderId="10" xfId="15" applyNumberFormat="1" applyFont="1" applyFill="1" applyBorder="1" applyAlignment="1">
      <alignment/>
    </xf>
    <xf numFmtId="38" fontId="7" fillId="0" borderId="9" xfId="15" applyNumberFormat="1" applyFont="1" applyFill="1" applyBorder="1" applyAlignment="1">
      <alignment/>
    </xf>
    <xf numFmtId="168" fontId="16" fillId="0" borderId="9" xfId="15" applyNumberFormat="1" applyFont="1" applyFill="1" applyBorder="1" applyAlignment="1">
      <alignment/>
    </xf>
    <xf numFmtId="37" fontId="16" fillId="0" borderId="11" xfId="15" applyNumberFormat="1" applyFont="1" applyFill="1" applyBorder="1" applyAlignment="1">
      <alignment/>
    </xf>
    <xf numFmtId="37" fontId="7" fillId="0" borderId="7" xfId="21" applyNumberFormat="1" applyFont="1" applyFill="1" applyBorder="1">
      <alignment/>
      <protection/>
    </xf>
    <xf numFmtId="170" fontId="7" fillId="0" borderId="0" xfId="15" applyNumberFormat="1" applyFont="1" applyFill="1" applyBorder="1" applyAlignment="1">
      <alignment/>
    </xf>
    <xf numFmtId="170" fontId="7" fillId="0" borderId="7" xfId="15" applyNumberFormat="1" applyFont="1" applyFill="1" applyBorder="1" applyAlignment="1">
      <alignment/>
    </xf>
    <xf numFmtId="169" fontId="16" fillId="0" borderId="0" xfId="15" applyNumberFormat="1" applyFont="1" applyFill="1" applyBorder="1" applyAlignment="1">
      <alignment/>
    </xf>
    <xf numFmtId="37" fontId="16" fillId="0" borderId="0" xfId="15" applyNumberFormat="1" applyFont="1" applyFill="1" applyBorder="1" applyAlignment="1">
      <alignment/>
    </xf>
    <xf numFmtId="38" fontId="7" fillId="0" borderId="1" xfId="15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sh Flow Stat - 3009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0</xdr:row>
      <xdr:rowOff>104775</xdr:rowOff>
    </xdr:from>
    <xdr:to>
      <xdr:col>4</xdr:col>
      <xdr:colOff>457200</xdr:colOff>
      <xdr:row>5</xdr:row>
      <xdr:rowOff>47625</xdr:rowOff>
    </xdr:to>
    <xdr:sp>
      <xdr:nvSpPr>
        <xdr:cNvPr id="1" name="Rectangle 3"/>
        <xdr:cNvSpPr>
          <a:spLocks/>
        </xdr:cNvSpPr>
      </xdr:nvSpPr>
      <xdr:spPr>
        <a:xfrm>
          <a:off x="1333500" y="104775"/>
          <a:ext cx="64674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         RANHILL BERHAD (430537-K)
         INTERIM REPORT FOR THE FIRST QUARTER ENDED 30 SEPTEMBER 2004
         UNAUDITED CONDENSED CONSOLIDATED CASH FLOW STATEMENT
</a:t>
          </a:r>
        </a:p>
      </xdr:txBody>
    </xdr:sp>
    <xdr:clientData/>
  </xdr:twoCellAnchor>
  <xdr:twoCellAnchor editAs="oneCell">
    <xdr:from>
      <xdr:col>0</xdr:col>
      <xdr:colOff>295275</xdr:colOff>
      <xdr:row>0</xdr:row>
      <xdr:rowOff>114300</xdr:rowOff>
    </xdr:from>
    <xdr:to>
      <xdr:col>0</xdr:col>
      <xdr:colOff>1314450</xdr:colOff>
      <xdr:row>5</xdr:row>
      <xdr:rowOff>123825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4300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27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33203125" defaultRowHeight="11.25"/>
  <cols>
    <col min="1" max="1" width="77" style="1" customWidth="1"/>
    <col min="2" max="2" width="22.33203125" style="1" customWidth="1"/>
    <col min="3" max="3" width="6.83203125" style="1" customWidth="1"/>
    <col min="4" max="4" width="22.33203125" style="1" customWidth="1"/>
    <col min="5" max="5" width="16.33203125" style="1" customWidth="1"/>
    <col min="6" max="8" width="13" style="1" customWidth="1"/>
    <col min="9" max="9" width="12.5" style="1" customWidth="1"/>
    <col min="10" max="14" width="14.5" style="1" customWidth="1"/>
    <col min="15" max="19" width="16" style="1" customWidth="1"/>
    <col min="20" max="20" width="13" style="1" customWidth="1"/>
    <col min="21" max="21" width="14.33203125" style="1" customWidth="1"/>
    <col min="22" max="22" width="14.83203125" style="1" customWidth="1"/>
    <col min="23" max="26" width="14.66015625" style="1" customWidth="1"/>
    <col min="27" max="27" width="15.83203125" style="1" customWidth="1"/>
    <col min="28" max="28" width="18.16015625" style="1" customWidth="1"/>
    <col min="29" max="30" width="14.66015625" style="1" customWidth="1"/>
    <col min="31" max="31" width="1.83203125" style="1" customWidth="1"/>
    <col min="32" max="32" width="12.66015625" style="1" bestFit="1" customWidth="1"/>
    <col min="33" max="33" width="22.66015625" style="1" customWidth="1"/>
    <col min="34" max="34" width="21.5" style="1" customWidth="1"/>
    <col min="35" max="35" width="10.66015625" style="1" customWidth="1"/>
    <col min="36" max="36" width="24.5" style="37" customWidth="1"/>
    <col min="37" max="37" width="10.66015625" style="1" customWidth="1"/>
    <col min="38" max="38" width="15" style="1" customWidth="1"/>
    <col min="39" max="39" width="10.66015625" style="1" customWidth="1"/>
    <col min="40" max="40" width="16.83203125" style="1" bestFit="1" customWidth="1"/>
    <col min="41" max="16384" width="10.66015625" style="1" customWidth="1"/>
  </cols>
  <sheetData>
    <row r="1" spans="2:36" ht="15.75">
      <c r="B1" s="23"/>
      <c r="C1" s="24"/>
      <c r="D1" s="33"/>
      <c r="E1" s="6"/>
      <c r="AJ1" s="1"/>
    </row>
    <row r="2" spans="2:36" ht="15.75">
      <c r="B2" s="23"/>
      <c r="C2" s="24"/>
      <c r="D2" s="33"/>
      <c r="E2" s="6"/>
      <c r="AJ2" s="1"/>
    </row>
    <row r="3" spans="2:36" ht="15.75">
      <c r="B3" s="25"/>
      <c r="C3" s="24"/>
      <c r="D3" s="33"/>
      <c r="E3" s="6"/>
      <c r="AJ3" s="1"/>
    </row>
    <row r="4" spans="2:36" ht="15.75">
      <c r="B4" s="25"/>
      <c r="C4" s="24"/>
      <c r="D4" s="33"/>
      <c r="E4" s="6"/>
      <c r="AJ4" s="1"/>
    </row>
    <row r="5" spans="1:5" s="2" customFormat="1" ht="14.25">
      <c r="A5" s="10"/>
      <c r="C5" s="10"/>
      <c r="E5" s="10"/>
    </row>
    <row r="6" spans="1:5" s="2" customFormat="1" ht="14.25">
      <c r="A6" s="10"/>
      <c r="B6" s="41"/>
      <c r="C6" s="10"/>
      <c r="D6" s="35"/>
      <c r="E6" s="10"/>
    </row>
    <row r="7" spans="1:5" s="2" customFormat="1" ht="14.25">
      <c r="A7" s="10"/>
      <c r="B7" s="41" t="s">
        <v>25</v>
      </c>
      <c r="C7" s="10"/>
      <c r="D7" s="52" t="str">
        <f>+B7</f>
        <v>3 months ended</v>
      </c>
      <c r="E7" s="10"/>
    </row>
    <row r="8" spans="1:5" s="2" customFormat="1" ht="14.25">
      <c r="A8" s="10"/>
      <c r="B8" s="51" t="s">
        <v>26</v>
      </c>
      <c r="C8" s="10"/>
      <c r="D8" s="51" t="s">
        <v>27</v>
      </c>
      <c r="E8" s="10"/>
    </row>
    <row r="9" spans="1:36" ht="15">
      <c r="A9" s="11"/>
      <c r="B9" s="41" t="s">
        <v>12</v>
      </c>
      <c r="C9" s="6"/>
      <c r="D9" s="35" t="s">
        <v>12</v>
      </c>
      <c r="E9" s="6"/>
      <c r="AJ9" s="1"/>
    </row>
    <row r="10" spans="1:5" s="3" customFormat="1" ht="15">
      <c r="A10" s="12"/>
      <c r="B10" s="42"/>
      <c r="C10" s="12"/>
      <c r="D10" s="36"/>
      <c r="E10" s="12"/>
    </row>
    <row r="11" spans="1:5" s="4" customFormat="1" ht="15">
      <c r="A11" s="13" t="s">
        <v>0</v>
      </c>
      <c r="B11" s="43"/>
      <c r="C11" s="6"/>
      <c r="D11" s="34"/>
      <c r="E11" s="6"/>
    </row>
    <row r="12" spans="1:6" s="4" customFormat="1" ht="15">
      <c r="A12" s="11" t="s">
        <v>1</v>
      </c>
      <c r="B12" s="43">
        <v>159687</v>
      </c>
      <c r="C12" s="9"/>
      <c r="D12" s="45">
        <v>175409</v>
      </c>
      <c r="E12" s="6"/>
      <c r="F12" s="32"/>
    </row>
    <row r="13" spans="1:6" s="4" customFormat="1" ht="15">
      <c r="A13" s="11" t="s">
        <v>2</v>
      </c>
      <c r="B13" s="65">
        <v>-180837</v>
      </c>
      <c r="C13" s="9"/>
      <c r="D13" s="54">
        <v>-188662</v>
      </c>
      <c r="E13" s="6"/>
      <c r="F13" s="32"/>
    </row>
    <row r="14" spans="1:6" s="4" customFormat="1" ht="15">
      <c r="A14" s="13" t="s">
        <v>3</v>
      </c>
      <c r="B14" s="43">
        <f>SUM(B12:B13)</f>
        <v>-21150</v>
      </c>
      <c r="C14" s="9"/>
      <c r="D14" s="45">
        <f>SUM(D12:D13)</f>
        <v>-13253</v>
      </c>
      <c r="E14" s="6"/>
      <c r="F14" s="32"/>
    </row>
    <row r="15" spans="1:6" s="5" customFormat="1" ht="15">
      <c r="A15" s="50" t="s">
        <v>6</v>
      </c>
      <c r="B15" s="43">
        <v>-4152</v>
      </c>
      <c r="C15" s="9"/>
      <c r="D15" s="45">
        <v>-6252</v>
      </c>
      <c r="E15" s="7"/>
      <c r="F15" s="31"/>
    </row>
    <row r="16" spans="1:6" s="4" customFormat="1" ht="15">
      <c r="A16" s="11" t="s">
        <v>5</v>
      </c>
      <c r="B16" s="43">
        <v>1467</v>
      </c>
      <c r="C16" s="9"/>
      <c r="D16" s="45">
        <v>52</v>
      </c>
      <c r="E16" s="6"/>
      <c r="F16" s="32"/>
    </row>
    <row r="17" spans="1:6" s="4" customFormat="1" ht="15">
      <c r="A17" s="50" t="s">
        <v>33</v>
      </c>
      <c r="B17" s="57">
        <f>SUM(B14:B16)</f>
        <v>-23835</v>
      </c>
      <c r="C17" s="9"/>
      <c r="D17" s="55">
        <f>SUM(D14:D16)</f>
        <v>-19453</v>
      </c>
      <c r="E17" s="6"/>
      <c r="F17" s="32"/>
    </row>
    <row r="18" spans="1:6" s="4" customFormat="1" ht="15">
      <c r="A18" s="11"/>
      <c r="B18" s="43"/>
      <c r="C18" s="9"/>
      <c r="D18" s="14"/>
      <c r="E18" s="6"/>
      <c r="F18" s="32"/>
    </row>
    <row r="19" spans="1:6" s="4" customFormat="1" ht="15">
      <c r="A19" s="13"/>
      <c r="B19" s="43"/>
      <c r="C19" s="9"/>
      <c r="D19" s="34"/>
      <c r="E19" s="6"/>
      <c r="F19" s="32"/>
    </row>
    <row r="20" spans="1:6" s="4" customFormat="1" ht="15">
      <c r="A20" s="13" t="s">
        <v>7</v>
      </c>
      <c r="B20" s="43"/>
      <c r="C20" s="9"/>
      <c r="D20" s="34"/>
      <c r="E20" s="6"/>
      <c r="F20" s="32"/>
    </row>
    <row r="21" spans="1:6" s="4" customFormat="1" ht="15">
      <c r="A21" s="11"/>
      <c r="B21" s="43"/>
      <c r="C21" s="9"/>
      <c r="D21" s="34"/>
      <c r="E21" s="6"/>
      <c r="F21" s="32"/>
    </row>
    <row r="22" spans="1:6" s="4" customFormat="1" ht="15">
      <c r="A22" s="11" t="s">
        <v>16</v>
      </c>
      <c r="B22" s="43">
        <v>-5426</v>
      </c>
      <c r="C22" s="9"/>
      <c r="D22" s="56">
        <v>-705</v>
      </c>
      <c r="E22" s="6"/>
      <c r="F22" s="32"/>
    </row>
    <row r="23" spans="1:6" s="4" customFormat="1" ht="15">
      <c r="A23" s="11" t="s">
        <v>18</v>
      </c>
      <c r="B23" s="43">
        <v>210</v>
      </c>
      <c r="C23" s="9"/>
      <c r="D23" s="56">
        <v>0</v>
      </c>
      <c r="E23" s="6"/>
      <c r="F23" s="32"/>
    </row>
    <row r="24" spans="1:6" s="4" customFormat="1" ht="15">
      <c r="A24" s="50" t="s">
        <v>37</v>
      </c>
      <c r="B24" s="43"/>
      <c r="C24" s="9"/>
      <c r="D24" s="56"/>
      <c r="E24" s="6"/>
      <c r="F24" s="32"/>
    </row>
    <row r="25" spans="1:6" s="4" customFormat="1" ht="15">
      <c r="A25" s="50" t="s">
        <v>36</v>
      </c>
      <c r="B25" s="56">
        <v>0</v>
      </c>
      <c r="C25" s="9"/>
      <c r="D25" s="56">
        <v>-53334</v>
      </c>
      <c r="E25" s="6"/>
      <c r="F25" s="32"/>
    </row>
    <row r="26" spans="1:6" s="4" customFormat="1" ht="15">
      <c r="A26" s="11" t="s">
        <v>21</v>
      </c>
      <c r="B26" s="43">
        <v>-552</v>
      </c>
      <c r="C26" s="9"/>
      <c r="D26" s="56">
        <v>0</v>
      </c>
      <c r="E26" s="6"/>
      <c r="F26" s="32"/>
    </row>
    <row r="27" spans="1:6" s="4" customFormat="1" ht="15">
      <c r="A27" s="50" t="s">
        <v>34</v>
      </c>
      <c r="B27" s="57">
        <f>SUM(B22:B26)</f>
        <v>-5768</v>
      </c>
      <c r="C27" s="9"/>
      <c r="D27" s="57">
        <f>SUM(D22:D26)</f>
        <v>-54039</v>
      </c>
      <c r="E27" s="6"/>
      <c r="F27" s="32"/>
    </row>
    <row r="28" spans="1:6" s="4" customFormat="1" ht="15">
      <c r="A28" s="11"/>
      <c r="B28" s="43"/>
      <c r="C28" s="9"/>
      <c r="D28" s="49"/>
      <c r="E28" s="6"/>
      <c r="F28" s="32"/>
    </row>
    <row r="29" spans="1:6" s="4" customFormat="1" ht="15">
      <c r="A29" s="13" t="s">
        <v>8</v>
      </c>
      <c r="B29" s="43"/>
      <c r="C29" s="9"/>
      <c r="D29" s="34"/>
      <c r="E29" s="6"/>
      <c r="F29" s="32"/>
    </row>
    <row r="30" spans="1:6" s="4" customFormat="1" ht="15">
      <c r="A30" s="11" t="s">
        <v>10</v>
      </c>
      <c r="B30" s="43">
        <v>1163</v>
      </c>
      <c r="C30" s="9"/>
      <c r="D30" s="58">
        <v>75455</v>
      </c>
      <c r="E30" s="6"/>
      <c r="F30" s="32"/>
    </row>
    <row r="31" spans="1:6" s="4" customFormat="1" ht="15">
      <c r="A31" s="11" t="s">
        <v>19</v>
      </c>
      <c r="B31" s="43">
        <v>-1873</v>
      </c>
      <c r="C31" s="9"/>
      <c r="D31" s="58">
        <v>-155</v>
      </c>
      <c r="E31" s="6"/>
      <c r="F31" s="32"/>
    </row>
    <row r="32" spans="1:6" s="4" customFormat="1" ht="15">
      <c r="A32" s="11" t="s">
        <v>17</v>
      </c>
      <c r="B32" s="43">
        <v>-776</v>
      </c>
      <c r="C32" s="9"/>
      <c r="D32" s="58">
        <v>-665</v>
      </c>
      <c r="E32" s="6"/>
      <c r="F32" s="32"/>
    </row>
    <row r="33" spans="1:6" s="4" customFormat="1" ht="15">
      <c r="A33" s="11" t="s">
        <v>4</v>
      </c>
      <c r="B33" s="43">
        <v>-7540</v>
      </c>
      <c r="C33" s="9"/>
      <c r="D33" s="58">
        <v>-236</v>
      </c>
      <c r="E33" s="6"/>
      <c r="F33" s="32"/>
    </row>
    <row r="34" spans="1:6" s="4" customFormat="1" ht="15">
      <c r="A34" s="50" t="s">
        <v>35</v>
      </c>
      <c r="B34" s="59">
        <f>SUM(B30:B33)</f>
        <v>-9026</v>
      </c>
      <c r="C34" s="9"/>
      <c r="D34" s="59">
        <f>SUM(D30:D33)</f>
        <v>74399</v>
      </c>
      <c r="E34" s="6"/>
      <c r="F34" s="32"/>
    </row>
    <row r="35" spans="1:6" s="4" customFormat="1" ht="15">
      <c r="A35" s="11"/>
      <c r="B35" s="44"/>
      <c r="C35" s="9"/>
      <c r="D35" s="34"/>
      <c r="E35" s="6"/>
      <c r="F35" s="32"/>
    </row>
    <row r="36" spans="1:6" s="4" customFormat="1" ht="15">
      <c r="A36" s="13" t="s">
        <v>38</v>
      </c>
      <c r="B36" s="45">
        <f>B34+B27+B17</f>
        <v>-38629</v>
      </c>
      <c r="C36" s="9"/>
      <c r="D36" s="14">
        <f>D34+D27+D17</f>
        <v>907</v>
      </c>
      <c r="E36" s="6"/>
      <c r="F36" s="32"/>
    </row>
    <row r="37" spans="1:6" s="4" customFormat="1" ht="15">
      <c r="A37" s="13" t="s">
        <v>9</v>
      </c>
      <c r="B37" s="43"/>
      <c r="C37" s="9"/>
      <c r="D37" s="34"/>
      <c r="E37" s="6"/>
      <c r="F37" s="32"/>
    </row>
    <row r="38" spans="1:6" s="4" customFormat="1" ht="15">
      <c r="A38" s="13" t="s">
        <v>15</v>
      </c>
      <c r="B38" s="43">
        <v>180851</v>
      </c>
      <c r="C38" s="9"/>
      <c r="D38" s="34">
        <v>26035</v>
      </c>
      <c r="E38" s="6"/>
      <c r="F38" s="32"/>
    </row>
    <row r="39" spans="1:6" s="4" customFormat="1" ht="15.75" thickBot="1">
      <c r="A39" s="13" t="s">
        <v>11</v>
      </c>
      <c r="B39" s="46">
        <f>SUM(B36:B38)</f>
        <v>142222</v>
      </c>
      <c r="C39" s="9"/>
      <c r="D39" s="15">
        <f>SUM(D36:D38)</f>
        <v>26942</v>
      </c>
      <c r="E39" s="6"/>
      <c r="F39" s="32"/>
    </row>
    <row r="40" spans="1:36" ht="15.75" thickTop="1">
      <c r="A40" s="6"/>
      <c r="B40" s="7"/>
      <c r="C40" s="6"/>
      <c r="D40" s="34"/>
      <c r="E40" s="26"/>
      <c r="AJ40" s="1"/>
    </row>
    <row r="41" spans="1:36" ht="15">
      <c r="A41" s="16" t="s">
        <v>13</v>
      </c>
      <c r="B41" s="47" t="s">
        <v>12</v>
      </c>
      <c r="C41" s="17"/>
      <c r="D41" s="18" t="s">
        <v>12</v>
      </c>
      <c r="E41" s="27"/>
      <c r="H41" s="30"/>
      <c r="AJ41" s="1"/>
    </row>
    <row r="42" spans="1:36" ht="15">
      <c r="A42" s="19" t="s">
        <v>22</v>
      </c>
      <c r="B42" s="66">
        <v>25642</v>
      </c>
      <c r="C42" s="20"/>
      <c r="D42" s="60">
        <v>29573</v>
      </c>
      <c r="E42" s="27"/>
      <c r="H42" s="30"/>
      <c r="AJ42" s="1"/>
    </row>
    <row r="43" spans="1:36" ht="15">
      <c r="A43" s="53" t="s">
        <v>30</v>
      </c>
      <c r="B43" s="67">
        <v>164819</v>
      </c>
      <c r="C43" s="38"/>
      <c r="D43" s="61">
        <v>74381</v>
      </c>
      <c r="E43" s="27"/>
      <c r="H43" s="30"/>
      <c r="AJ43" s="1"/>
    </row>
    <row r="44" spans="1:36" ht="15">
      <c r="A44" s="19" t="s">
        <v>20</v>
      </c>
      <c r="B44" s="66">
        <f>SUM(B42:B43)</f>
        <v>190461</v>
      </c>
      <c r="C44" s="38"/>
      <c r="D44" s="62">
        <f>SUM(D42:D43)</f>
        <v>103954</v>
      </c>
      <c r="E44" s="28"/>
      <c r="H44" s="30"/>
      <c r="AJ44" s="1"/>
    </row>
    <row r="45" spans="1:36" ht="15">
      <c r="A45" s="53" t="s">
        <v>31</v>
      </c>
      <c r="B45" s="68">
        <v>-22382</v>
      </c>
      <c r="C45" s="20"/>
      <c r="D45" s="63">
        <v>-59853</v>
      </c>
      <c r="E45" s="29"/>
      <c r="F45" s="30"/>
      <c r="H45" s="30"/>
      <c r="AJ45" s="1"/>
    </row>
    <row r="46" spans="1:36" ht="15">
      <c r="A46" s="19" t="s">
        <v>24</v>
      </c>
      <c r="B46" s="69">
        <v>-25857</v>
      </c>
      <c r="C46" s="20"/>
      <c r="D46" s="63">
        <v>-17159</v>
      </c>
      <c r="E46" s="29"/>
      <c r="F46" s="30"/>
      <c r="H46" s="30"/>
      <c r="AJ46" s="1"/>
    </row>
    <row r="47" spans="1:36" ht="15.75" thickBot="1">
      <c r="A47" s="19" t="s">
        <v>23</v>
      </c>
      <c r="B47" s="70">
        <f>SUM(B44:B46)</f>
        <v>142222</v>
      </c>
      <c r="C47" s="39"/>
      <c r="D47" s="64">
        <f>SUM(D44:D46)</f>
        <v>26942</v>
      </c>
      <c r="E47" s="28"/>
      <c r="H47" s="30"/>
      <c r="AJ47" s="1"/>
    </row>
    <row r="48" spans="1:36" ht="15.75" thickTop="1">
      <c r="A48" s="21"/>
      <c r="B48" s="48"/>
      <c r="C48" s="22"/>
      <c r="D48" s="61"/>
      <c r="E48" s="28"/>
      <c r="H48" s="30"/>
      <c r="AJ48" s="1"/>
    </row>
    <row r="49" spans="1:37" ht="15">
      <c r="A49" s="6"/>
      <c r="B49" s="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34"/>
      <c r="AK49" s="6"/>
    </row>
    <row r="50" spans="1:37" ht="15">
      <c r="A50" s="7" t="s">
        <v>29</v>
      </c>
      <c r="B50" s="7"/>
      <c r="C50" s="7"/>
      <c r="D50" s="7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34"/>
      <c r="AK50" s="6"/>
    </row>
    <row r="51" spans="1:37" ht="15">
      <c r="A51" s="7" t="s">
        <v>28</v>
      </c>
      <c r="B51" s="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34"/>
      <c r="AK51" s="6"/>
    </row>
    <row r="52" spans="1:37" ht="15">
      <c r="A52" s="6"/>
      <c r="B52" s="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34"/>
      <c r="AK52" s="6"/>
    </row>
    <row r="53" spans="1:37" ht="15">
      <c r="A53" s="6"/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34"/>
      <c r="AK53" s="6"/>
    </row>
    <row r="54" spans="1:37" ht="15">
      <c r="A54" s="6"/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34"/>
      <c r="AK54" s="6"/>
    </row>
    <row r="55" spans="1:37" ht="15">
      <c r="A55" s="8" t="s">
        <v>14</v>
      </c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34"/>
      <c r="AK55" s="6"/>
    </row>
    <row r="56" spans="1:37" ht="15">
      <c r="A56" s="8" t="s">
        <v>32</v>
      </c>
      <c r="B56" s="7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34"/>
      <c r="AK56" s="6"/>
    </row>
    <row r="57" spans="1:37" ht="15">
      <c r="A57" s="6"/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34"/>
      <c r="AK57" s="6"/>
    </row>
    <row r="58" spans="1:37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34"/>
      <c r="AK58" s="6"/>
    </row>
    <row r="59" ht="12.75">
      <c r="A59" s="4"/>
    </row>
    <row r="60" ht="12.75">
      <c r="A60" s="4"/>
    </row>
    <row r="61" spans="1:2" ht="12.75">
      <c r="A61" s="4"/>
      <c r="B61" s="40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ht="12.75">
      <c r="A476" s="4"/>
    </row>
    <row r="477" ht="12.75">
      <c r="A477" s="4"/>
    </row>
    <row r="478" ht="12.75">
      <c r="A478" s="4"/>
    </row>
    <row r="479" ht="12.75">
      <c r="A479" s="4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  <row r="486" ht="12.75">
      <c r="A486" s="4"/>
    </row>
    <row r="487" ht="12.75">
      <c r="A487" s="4"/>
    </row>
    <row r="488" ht="12.75">
      <c r="A488" s="4"/>
    </row>
    <row r="489" ht="12.75">
      <c r="A489" s="4"/>
    </row>
    <row r="490" ht="12.75">
      <c r="A490" s="4"/>
    </row>
    <row r="491" ht="12.75">
      <c r="A491" s="4"/>
    </row>
    <row r="492" ht="12.75">
      <c r="A492" s="4"/>
    </row>
    <row r="493" ht="12.75">
      <c r="A493" s="4"/>
    </row>
    <row r="494" ht="12.75">
      <c r="A494" s="4"/>
    </row>
    <row r="495" ht="12.75">
      <c r="A495" s="4"/>
    </row>
    <row r="496" ht="12.75">
      <c r="A496" s="4"/>
    </row>
    <row r="497" ht="12.75">
      <c r="A497" s="4"/>
    </row>
    <row r="498" ht="12.75">
      <c r="A498" s="4"/>
    </row>
    <row r="499" ht="12.75">
      <c r="A499" s="4"/>
    </row>
    <row r="500" ht="12.75">
      <c r="A500" s="4"/>
    </row>
    <row r="501" ht="12.75">
      <c r="A501" s="4"/>
    </row>
    <row r="502" ht="12.75">
      <c r="A502" s="4"/>
    </row>
    <row r="503" ht="12.75">
      <c r="A503" s="4"/>
    </row>
    <row r="504" ht="12.75">
      <c r="A504" s="4"/>
    </row>
    <row r="505" ht="12.75">
      <c r="A505" s="4"/>
    </row>
    <row r="506" ht="12.75">
      <c r="A506" s="4"/>
    </row>
    <row r="507" ht="12.75">
      <c r="A507" s="4"/>
    </row>
    <row r="508" ht="12.75">
      <c r="A508" s="4"/>
    </row>
    <row r="509" ht="12.75">
      <c r="A509" s="4"/>
    </row>
    <row r="510" ht="12.75">
      <c r="A510" s="4"/>
    </row>
    <row r="511" ht="12.75">
      <c r="A511" s="4"/>
    </row>
    <row r="512" ht="12.75">
      <c r="A512" s="4"/>
    </row>
    <row r="513" ht="12.75">
      <c r="A513" s="4"/>
    </row>
    <row r="514" ht="12.75">
      <c r="A514" s="4"/>
    </row>
    <row r="515" ht="12.75">
      <c r="A515" s="4"/>
    </row>
    <row r="516" ht="12.75">
      <c r="A516" s="4"/>
    </row>
    <row r="517" ht="12.75">
      <c r="A517" s="4"/>
    </row>
    <row r="518" ht="12.75">
      <c r="A518" s="4"/>
    </row>
    <row r="519" ht="12.75">
      <c r="A519" s="4"/>
    </row>
    <row r="520" ht="12.75">
      <c r="A520" s="4"/>
    </row>
    <row r="521" ht="12.75">
      <c r="A521" s="4"/>
    </row>
    <row r="522" ht="12.75">
      <c r="A522" s="4"/>
    </row>
    <row r="523" ht="12.75">
      <c r="A523" s="4"/>
    </row>
    <row r="524" ht="12.75">
      <c r="A524" s="4"/>
    </row>
    <row r="525" ht="12.75">
      <c r="A525" s="4"/>
    </row>
    <row r="526" ht="12.75">
      <c r="A526" s="4"/>
    </row>
    <row r="527" ht="12.75">
      <c r="A527" s="4"/>
    </row>
    <row r="528" ht="12.75">
      <c r="A528" s="4"/>
    </row>
    <row r="529" ht="12.75">
      <c r="A529" s="4"/>
    </row>
    <row r="530" ht="12.75">
      <c r="A530" s="4"/>
    </row>
    <row r="531" ht="12.75">
      <c r="A531" s="4"/>
    </row>
    <row r="532" ht="12.75">
      <c r="A532" s="4"/>
    </row>
    <row r="533" ht="12.75">
      <c r="A533" s="4"/>
    </row>
    <row r="534" ht="12.75">
      <c r="A534" s="4"/>
    </row>
    <row r="535" ht="12.75">
      <c r="A535" s="4"/>
    </row>
    <row r="536" ht="12.75">
      <c r="A536" s="4"/>
    </row>
    <row r="537" ht="12.75">
      <c r="A537" s="4"/>
    </row>
    <row r="538" ht="12.75">
      <c r="A538" s="4"/>
    </row>
    <row r="539" ht="12.75">
      <c r="A539" s="4"/>
    </row>
    <row r="540" ht="12.75">
      <c r="A540" s="4"/>
    </row>
    <row r="541" ht="12.75">
      <c r="A541" s="4"/>
    </row>
    <row r="542" ht="12.75">
      <c r="A542" s="4"/>
    </row>
    <row r="543" ht="12.75">
      <c r="A543" s="4"/>
    </row>
    <row r="544" ht="12.75">
      <c r="A544" s="4"/>
    </row>
    <row r="545" ht="12.75">
      <c r="A545" s="4"/>
    </row>
    <row r="546" ht="12.75">
      <c r="A546" s="4"/>
    </row>
    <row r="547" ht="12.75">
      <c r="A547" s="4"/>
    </row>
    <row r="548" ht="12.75">
      <c r="A548" s="4"/>
    </row>
    <row r="549" ht="12.75">
      <c r="A549" s="4"/>
    </row>
    <row r="550" ht="12.75">
      <c r="A550" s="4"/>
    </row>
    <row r="551" ht="12.75">
      <c r="A551" s="4"/>
    </row>
    <row r="552" ht="12.75">
      <c r="A552" s="4"/>
    </row>
    <row r="553" ht="12.75">
      <c r="A553" s="4"/>
    </row>
    <row r="554" ht="12.75">
      <c r="A554" s="4"/>
    </row>
    <row r="555" ht="12.75">
      <c r="A555" s="4"/>
    </row>
    <row r="556" ht="12.75">
      <c r="A556" s="4"/>
    </row>
    <row r="557" ht="12.75">
      <c r="A557" s="4"/>
    </row>
    <row r="558" ht="12.75">
      <c r="A558" s="4"/>
    </row>
    <row r="559" ht="12.75">
      <c r="A559" s="4"/>
    </row>
    <row r="560" ht="12.75">
      <c r="A560" s="4"/>
    </row>
    <row r="561" ht="12.75">
      <c r="A561" s="4"/>
    </row>
    <row r="562" ht="12.75">
      <c r="A562" s="4"/>
    </row>
    <row r="563" ht="12.75">
      <c r="A563" s="4"/>
    </row>
    <row r="564" ht="12.75">
      <c r="A564" s="4"/>
    </row>
    <row r="565" ht="12.75">
      <c r="A565" s="4"/>
    </row>
    <row r="566" ht="12.75">
      <c r="A566" s="4"/>
    </row>
    <row r="567" ht="12.75">
      <c r="A567" s="4"/>
    </row>
    <row r="568" ht="12.75">
      <c r="A568" s="4"/>
    </row>
    <row r="569" ht="12.75">
      <c r="A569" s="4"/>
    </row>
    <row r="570" ht="12.75">
      <c r="A570" s="4"/>
    </row>
    <row r="571" ht="12.75">
      <c r="A571" s="4"/>
    </row>
    <row r="572" ht="12.75">
      <c r="A572" s="4"/>
    </row>
    <row r="573" ht="12.75">
      <c r="A573" s="4"/>
    </row>
    <row r="574" ht="12.75">
      <c r="A574" s="4"/>
    </row>
    <row r="575" ht="12.75">
      <c r="A575" s="4"/>
    </row>
    <row r="576" ht="12.75">
      <c r="A576" s="4"/>
    </row>
    <row r="577" ht="12.75">
      <c r="A577" s="4"/>
    </row>
    <row r="578" ht="12.75">
      <c r="A578" s="4"/>
    </row>
    <row r="579" ht="12.75">
      <c r="A579" s="4"/>
    </row>
    <row r="580" ht="12.75">
      <c r="A580" s="4"/>
    </row>
    <row r="581" ht="12.75">
      <c r="A581" s="4"/>
    </row>
    <row r="582" ht="12.75">
      <c r="A582" s="4"/>
    </row>
    <row r="583" ht="12.75">
      <c r="A583" s="4"/>
    </row>
    <row r="584" ht="12.75">
      <c r="A584" s="4"/>
    </row>
    <row r="585" ht="12.75">
      <c r="A585" s="4"/>
    </row>
    <row r="586" ht="12.75">
      <c r="A586" s="4"/>
    </row>
    <row r="587" ht="12.75">
      <c r="A587" s="4"/>
    </row>
    <row r="588" ht="12.75">
      <c r="A588" s="4"/>
    </row>
    <row r="589" ht="12.75">
      <c r="A589" s="4"/>
    </row>
    <row r="590" ht="12.75">
      <c r="A590" s="4"/>
    </row>
    <row r="591" ht="12.75">
      <c r="A591" s="4"/>
    </row>
    <row r="592" ht="12.75">
      <c r="A592" s="4"/>
    </row>
    <row r="593" ht="12.75">
      <c r="A593" s="4"/>
    </row>
    <row r="594" ht="12.75">
      <c r="A594" s="4"/>
    </row>
    <row r="595" ht="12.75">
      <c r="A595" s="4"/>
    </row>
    <row r="596" ht="12.75">
      <c r="A596" s="4"/>
    </row>
    <row r="597" ht="12.75">
      <c r="A597" s="4"/>
    </row>
    <row r="598" ht="12.75">
      <c r="A598" s="4"/>
    </row>
    <row r="599" ht="12.75">
      <c r="A599" s="4"/>
    </row>
    <row r="600" ht="12.75">
      <c r="A600" s="4"/>
    </row>
    <row r="601" ht="12.75">
      <c r="A601" s="4"/>
    </row>
    <row r="602" ht="12.75">
      <c r="A602" s="4"/>
    </row>
    <row r="603" ht="12.75">
      <c r="A603" s="4"/>
    </row>
    <row r="604" ht="12.75">
      <c r="A604" s="4"/>
    </row>
    <row r="605" ht="12.75">
      <c r="A605" s="4"/>
    </row>
    <row r="606" ht="12.75">
      <c r="A606" s="4"/>
    </row>
    <row r="607" ht="12.75">
      <c r="A607" s="4"/>
    </row>
    <row r="608" ht="12.75">
      <c r="A608" s="4"/>
    </row>
    <row r="609" ht="12.75">
      <c r="A609" s="4"/>
    </row>
    <row r="610" ht="12.75">
      <c r="A610" s="4"/>
    </row>
    <row r="611" ht="12.75">
      <c r="A611" s="4"/>
    </row>
    <row r="612" ht="12.75">
      <c r="A612" s="4"/>
    </row>
    <row r="613" ht="12.75">
      <c r="A613" s="4"/>
    </row>
    <row r="614" ht="12.75">
      <c r="A614" s="4"/>
    </row>
    <row r="615" ht="12.75">
      <c r="A615" s="4"/>
    </row>
    <row r="616" ht="12.75">
      <c r="A616" s="4"/>
    </row>
    <row r="617" ht="12.75">
      <c r="A617" s="4"/>
    </row>
    <row r="618" ht="12.75">
      <c r="A618" s="4"/>
    </row>
    <row r="619" ht="12.75">
      <c r="A619" s="4"/>
    </row>
    <row r="620" ht="12.75">
      <c r="A620" s="4"/>
    </row>
    <row r="621" ht="12.75">
      <c r="A621" s="4"/>
    </row>
    <row r="622" ht="12.75">
      <c r="A622" s="4"/>
    </row>
    <row r="623" ht="12.75">
      <c r="A623" s="4"/>
    </row>
    <row r="624" ht="12.75">
      <c r="A624" s="4"/>
    </row>
    <row r="625" ht="12.75">
      <c r="A625" s="4"/>
    </row>
    <row r="626" ht="12.75">
      <c r="A626" s="4"/>
    </row>
    <row r="627" ht="12.75">
      <c r="A627" s="4"/>
    </row>
    <row r="628" ht="12.75">
      <c r="A628" s="4"/>
    </row>
    <row r="629" ht="12.75">
      <c r="A629" s="4"/>
    </row>
    <row r="630" ht="12.75">
      <c r="A630" s="4"/>
    </row>
    <row r="631" ht="12.75">
      <c r="A631" s="4"/>
    </row>
    <row r="632" ht="12.75">
      <c r="A632" s="4"/>
    </row>
    <row r="633" ht="12.75">
      <c r="A633" s="4"/>
    </row>
    <row r="634" ht="12.75">
      <c r="A634" s="4"/>
    </row>
    <row r="635" ht="12.75">
      <c r="A635" s="4"/>
    </row>
    <row r="636" ht="12.75">
      <c r="A636" s="4"/>
    </row>
    <row r="637" ht="12.75">
      <c r="A637" s="4"/>
    </row>
    <row r="638" ht="12.75">
      <c r="A638" s="4"/>
    </row>
    <row r="639" ht="12.75">
      <c r="A639" s="4"/>
    </row>
    <row r="640" ht="12.75">
      <c r="A640" s="4"/>
    </row>
    <row r="641" ht="12.75">
      <c r="A641" s="4"/>
    </row>
    <row r="642" ht="12.75">
      <c r="A642" s="4"/>
    </row>
    <row r="643" ht="12.75">
      <c r="A643" s="4"/>
    </row>
    <row r="644" ht="12.75">
      <c r="A644" s="4"/>
    </row>
    <row r="645" ht="12.75">
      <c r="A645" s="4"/>
    </row>
    <row r="646" ht="12.75">
      <c r="A646" s="4"/>
    </row>
    <row r="647" ht="12.75">
      <c r="A647" s="4"/>
    </row>
    <row r="648" ht="12.75">
      <c r="A648" s="4"/>
    </row>
    <row r="649" ht="12.75">
      <c r="A649" s="4"/>
    </row>
    <row r="650" ht="12.75">
      <c r="A650" s="4"/>
    </row>
    <row r="651" ht="12.75">
      <c r="A651" s="4"/>
    </row>
    <row r="652" ht="12.75">
      <c r="A652" s="4"/>
    </row>
    <row r="653" ht="12.75">
      <c r="A653" s="4"/>
    </row>
    <row r="654" ht="12.75">
      <c r="A654" s="4"/>
    </row>
    <row r="655" ht="12.75">
      <c r="A655" s="4"/>
    </row>
    <row r="656" ht="12.75">
      <c r="A656" s="4"/>
    </row>
    <row r="657" ht="12.75">
      <c r="A657" s="4"/>
    </row>
    <row r="658" ht="12.75">
      <c r="A658" s="4"/>
    </row>
    <row r="659" ht="12.75">
      <c r="A659" s="4"/>
    </row>
    <row r="660" ht="12.75">
      <c r="A660" s="4"/>
    </row>
    <row r="661" ht="12.75">
      <c r="A661" s="4"/>
    </row>
    <row r="662" ht="12.75">
      <c r="A662" s="4"/>
    </row>
    <row r="663" ht="12.75">
      <c r="A663" s="4"/>
    </row>
    <row r="664" ht="12.75">
      <c r="A664" s="4"/>
    </row>
    <row r="665" ht="12.75">
      <c r="A665" s="4"/>
    </row>
    <row r="666" ht="12.75">
      <c r="A666" s="4"/>
    </row>
    <row r="667" ht="12.75">
      <c r="A667" s="4"/>
    </row>
    <row r="668" ht="12.75">
      <c r="A668" s="4"/>
    </row>
    <row r="669" ht="12.75">
      <c r="A669" s="4"/>
    </row>
    <row r="670" ht="12.75">
      <c r="A670" s="4"/>
    </row>
    <row r="671" ht="12.75">
      <c r="A671" s="4"/>
    </row>
    <row r="672" ht="12.75">
      <c r="A672" s="4"/>
    </row>
    <row r="673" ht="12.75">
      <c r="A673" s="4"/>
    </row>
    <row r="674" ht="12.75">
      <c r="A674" s="4"/>
    </row>
    <row r="675" ht="12.75">
      <c r="A675" s="4"/>
    </row>
    <row r="676" ht="12.75">
      <c r="A676" s="4"/>
    </row>
    <row r="677" ht="12.75">
      <c r="A677" s="4"/>
    </row>
    <row r="678" ht="12.75">
      <c r="A678" s="4"/>
    </row>
    <row r="679" ht="12.75">
      <c r="A679" s="4"/>
    </row>
    <row r="680" ht="12.75">
      <c r="A680" s="4"/>
    </row>
    <row r="681" ht="12.75">
      <c r="A681" s="4"/>
    </row>
    <row r="682" ht="12.75">
      <c r="A682" s="4"/>
    </row>
    <row r="683" ht="12.75">
      <c r="A683" s="4"/>
    </row>
    <row r="684" ht="12.75">
      <c r="A684" s="4"/>
    </row>
    <row r="685" ht="12.75">
      <c r="A685" s="4"/>
    </row>
    <row r="686" ht="12.75">
      <c r="A686" s="4"/>
    </row>
    <row r="687" ht="12.75">
      <c r="A687" s="4"/>
    </row>
    <row r="688" ht="12.75">
      <c r="A688" s="4"/>
    </row>
    <row r="689" ht="12.75">
      <c r="A689" s="4"/>
    </row>
    <row r="690" ht="12.75">
      <c r="A690" s="4"/>
    </row>
    <row r="691" ht="12.75">
      <c r="A691" s="4"/>
    </row>
    <row r="692" ht="12.75">
      <c r="A692" s="4"/>
    </row>
    <row r="693" ht="12.75">
      <c r="A693" s="4"/>
    </row>
    <row r="694" ht="12.75">
      <c r="A694" s="4"/>
    </row>
    <row r="695" ht="12.75">
      <c r="A695" s="4"/>
    </row>
    <row r="696" ht="12.75">
      <c r="A696" s="4"/>
    </row>
    <row r="697" ht="12.75">
      <c r="A697" s="4"/>
    </row>
    <row r="698" ht="12.75">
      <c r="A698" s="4"/>
    </row>
    <row r="699" ht="12.75">
      <c r="A699" s="4"/>
    </row>
    <row r="700" ht="12.75">
      <c r="A700" s="4"/>
    </row>
    <row r="701" ht="12.75">
      <c r="A701" s="4"/>
    </row>
    <row r="702" ht="12.75">
      <c r="A702" s="4"/>
    </row>
    <row r="703" ht="12.75">
      <c r="A703" s="4"/>
    </row>
    <row r="704" ht="12.75">
      <c r="A704" s="4"/>
    </row>
    <row r="705" ht="12.75">
      <c r="A705" s="4"/>
    </row>
    <row r="706" ht="12.75">
      <c r="A706" s="4"/>
    </row>
    <row r="707" ht="12.75">
      <c r="A707" s="4"/>
    </row>
    <row r="708" ht="12.75">
      <c r="A708" s="4"/>
    </row>
    <row r="709" ht="12.75">
      <c r="A709" s="4"/>
    </row>
    <row r="710" ht="12.75">
      <c r="A710" s="4"/>
    </row>
    <row r="711" ht="12.75">
      <c r="A711" s="4"/>
    </row>
    <row r="712" ht="12.75">
      <c r="A712" s="4"/>
    </row>
    <row r="713" ht="12.75">
      <c r="A713" s="4"/>
    </row>
    <row r="714" ht="12.75">
      <c r="A714" s="4"/>
    </row>
    <row r="715" ht="12.75">
      <c r="A715" s="4"/>
    </row>
    <row r="716" ht="12.75">
      <c r="A716" s="4"/>
    </row>
    <row r="717" ht="12.75">
      <c r="A717" s="4"/>
    </row>
    <row r="718" ht="12.75">
      <c r="A718" s="4"/>
    </row>
    <row r="719" ht="12.75">
      <c r="A719" s="4"/>
    </row>
    <row r="720" ht="12.75">
      <c r="A720" s="4"/>
    </row>
    <row r="721" ht="12.75">
      <c r="A721" s="4"/>
    </row>
    <row r="722" ht="12.75">
      <c r="A722" s="4"/>
    </row>
    <row r="723" ht="12.75">
      <c r="A723" s="4"/>
    </row>
    <row r="724" ht="12.75">
      <c r="A724" s="4"/>
    </row>
    <row r="725" ht="12.75">
      <c r="A725" s="4"/>
    </row>
    <row r="726" ht="12.75">
      <c r="A726" s="4"/>
    </row>
    <row r="727" ht="12.75">
      <c r="A727" s="4"/>
    </row>
    <row r="728" ht="12.75">
      <c r="A728" s="4"/>
    </row>
    <row r="729" ht="12.75">
      <c r="A729" s="4"/>
    </row>
    <row r="730" ht="12.75">
      <c r="A730" s="4"/>
    </row>
    <row r="731" ht="12.75">
      <c r="A731" s="4"/>
    </row>
    <row r="732" ht="12.75">
      <c r="A732" s="4"/>
    </row>
    <row r="733" ht="12.75">
      <c r="A733" s="4"/>
    </row>
    <row r="734" ht="12.75">
      <c r="A734" s="4"/>
    </row>
    <row r="735" ht="12.75">
      <c r="A735" s="4"/>
    </row>
    <row r="736" ht="12.75">
      <c r="A736" s="4"/>
    </row>
    <row r="737" ht="12.75">
      <c r="A737" s="4"/>
    </row>
    <row r="738" ht="12.75">
      <c r="A738" s="4"/>
    </row>
    <row r="739" ht="12.75">
      <c r="A739" s="4"/>
    </row>
    <row r="740" ht="12.75">
      <c r="A740" s="4"/>
    </row>
    <row r="741" ht="12.75">
      <c r="A741" s="4"/>
    </row>
    <row r="742" ht="12.75">
      <c r="A742" s="4"/>
    </row>
    <row r="743" ht="12.75">
      <c r="A743" s="4"/>
    </row>
    <row r="744" ht="12.75">
      <c r="A744" s="4"/>
    </row>
    <row r="745" ht="12.75">
      <c r="A745" s="4"/>
    </row>
    <row r="746" ht="12.75">
      <c r="A746" s="4"/>
    </row>
    <row r="747" ht="12.75">
      <c r="A747" s="4"/>
    </row>
    <row r="748" ht="12.75">
      <c r="A748" s="4"/>
    </row>
    <row r="749" ht="12.75">
      <c r="A749" s="4"/>
    </row>
    <row r="750" ht="12.75">
      <c r="A750" s="4"/>
    </row>
    <row r="751" ht="12.75">
      <c r="A751" s="4"/>
    </row>
    <row r="752" ht="12.75">
      <c r="A752" s="4"/>
    </row>
    <row r="753" ht="12.75">
      <c r="A753" s="4"/>
    </row>
    <row r="754" ht="12.75">
      <c r="A754" s="4"/>
    </row>
    <row r="755" ht="12.75">
      <c r="A755" s="4"/>
    </row>
    <row r="756" ht="12.75">
      <c r="A756" s="4"/>
    </row>
    <row r="757" ht="12.75">
      <c r="A757" s="4"/>
    </row>
    <row r="758" ht="12.75">
      <c r="A758" s="4"/>
    </row>
    <row r="759" ht="12.75">
      <c r="A759" s="4"/>
    </row>
    <row r="760" ht="12.75">
      <c r="A760" s="4"/>
    </row>
    <row r="761" ht="12.75">
      <c r="A761" s="4"/>
    </row>
    <row r="762" ht="12.75">
      <c r="A762" s="4"/>
    </row>
    <row r="763" ht="12.75">
      <c r="A763" s="4"/>
    </row>
    <row r="764" ht="12.75">
      <c r="A764" s="4"/>
    </row>
    <row r="765" ht="12.75">
      <c r="A765" s="4"/>
    </row>
    <row r="766" ht="12.75">
      <c r="A766" s="4"/>
    </row>
    <row r="767" ht="12.75">
      <c r="A767" s="4"/>
    </row>
    <row r="768" ht="12.75">
      <c r="A768" s="4"/>
    </row>
    <row r="769" ht="12.75">
      <c r="A769" s="4"/>
    </row>
    <row r="770" ht="12.75">
      <c r="A770" s="4"/>
    </row>
    <row r="771" ht="12.75">
      <c r="A771" s="4"/>
    </row>
    <row r="772" ht="12.75">
      <c r="A772" s="4"/>
    </row>
    <row r="773" ht="12.75">
      <c r="A773" s="4"/>
    </row>
    <row r="774" ht="12.75">
      <c r="A774" s="4"/>
    </row>
    <row r="775" ht="12.75">
      <c r="A775" s="4"/>
    </row>
    <row r="776" ht="12.75">
      <c r="A776" s="4"/>
    </row>
    <row r="777" ht="12.75">
      <c r="A777" s="4"/>
    </row>
    <row r="778" ht="12.75">
      <c r="A778" s="4"/>
    </row>
    <row r="779" ht="12.75">
      <c r="A779" s="4"/>
    </row>
    <row r="780" ht="12.75">
      <c r="A780" s="4"/>
    </row>
    <row r="781" ht="12.75">
      <c r="A781" s="4"/>
    </row>
    <row r="782" ht="12.75">
      <c r="A782" s="4"/>
    </row>
    <row r="783" ht="12.75">
      <c r="A783" s="4"/>
    </row>
    <row r="784" ht="12.75">
      <c r="A784" s="4"/>
    </row>
    <row r="785" ht="12.75">
      <c r="A785" s="4"/>
    </row>
    <row r="786" ht="12.75">
      <c r="A786" s="4"/>
    </row>
    <row r="787" ht="12.75">
      <c r="A787" s="4"/>
    </row>
    <row r="788" ht="12.75">
      <c r="A788" s="4"/>
    </row>
    <row r="789" ht="12.75">
      <c r="A789" s="4"/>
    </row>
    <row r="790" ht="12.75">
      <c r="A790" s="4"/>
    </row>
    <row r="791" ht="12.75">
      <c r="A791" s="4"/>
    </row>
    <row r="792" ht="12.75">
      <c r="A792" s="4"/>
    </row>
    <row r="793" ht="12.75">
      <c r="A793" s="4"/>
    </row>
    <row r="794" ht="12.75">
      <c r="A794" s="4"/>
    </row>
    <row r="795" ht="12.75">
      <c r="A795" s="4"/>
    </row>
    <row r="796" ht="12.75">
      <c r="A796" s="4"/>
    </row>
    <row r="797" ht="12.75">
      <c r="A797" s="4"/>
    </row>
    <row r="798" ht="12.75">
      <c r="A798" s="4"/>
    </row>
    <row r="799" ht="12.75">
      <c r="A799" s="4"/>
    </row>
    <row r="800" ht="12.75">
      <c r="A800" s="4"/>
    </row>
    <row r="801" ht="12.75">
      <c r="A801" s="4"/>
    </row>
    <row r="802" ht="12.75">
      <c r="A802" s="4"/>
    </row>
    <row r="803" ht="12.75">
      <c r="A803" s="4"/>
    </row>
    <row r="804" ht="12.75">
      <c r="A804" s="4"/>
    </row>
    <row r="805" ht="12.75">
      <c r="A805" s="4"/>
    </row>
    <row r="806" ht="12.75">
      <c r="A806" s="4"/>
    </row>
    <row r="807" ht="12.75">
      <c r="A807" s="4"/>
    </row>
    <row r="808" ht="12.75">
      <c r="A808" s="4"/>
    </row>
    <row r="809" ht="12.75">
      <c r="A809" s="4"/>
    </row>
    <row r="810" ht="12.75">
      <c r="A810" s="4"/>
    </row>
    <row r="811" ht="12.75">
      <c r="A811" s="4"/>
    </row>
    <row r="812" ht="12.75">
      <c r="A812" s="4"/>
    </row>
    <row r="813" ht="12.75">
      <c r="A813" s="4"/>
    </row>
    <row r="814" ht="12.75">
      <c r="A814" s="4"/>
    </row>
    <row r="815" ht="12.75">
      <c r="A815" s="4"/>
    </row>
    <row r="816" ht="12.75">
      <c r="A816" s="4"/>
    </row>
    <row r="817" ht="12.75">
      <c r="A817" s="4"/>
    </row>
    <row r="818" ht="12.75">
      <c r="A818" s="4"/>
    </row>
    <row r="819" ht="12.75">
      <c r="A819" s="4"/>
    </row>
    <row r="820" ht="12.75">
      <c r="A820" s="4"/>
    </row>
    <row r="821" ht="12.75">
      <c r="A821" s="4"/>
    </row>
    <row r="822" ht="12.75">
      <c r="A822" s="4"/>
    </row>
    <row r="823" ht="12.75">
      <c r="A823" s="4"/>
    </row>
    <row r="824" ht="12.75">
      <c r="A824" s="4"/>
    </row>
    <row r="825" ht="12.75">
      <c r="A825" s="4"/>
    </row>
    <row r="826" ht="12.75">
      <c r="A826" s="4"/>
    </row>
    <row r="827" ht="12.75">
      <c r="A827" s="4"/>
    </row>
    <row r="828" ht="12.75">
      <c r="A828" s="4"/>
    </row>
    <row r="829" ht="12.75">
      <c r="A829" s="4"/>
    </row>
    <row r="830" ht="12.75">
      <c r="A830" s="4"/>
    </row>
    <row r="831" ht="12.75">
      <c r="A831" s="4"/>
    </row>
    <row r="832" ht="12.75">
      <c r="A832" s="4"/>
    </row>
    <row r="833" ht="12.75">
      <c r="A833" s="4"/>
    </row>
    <row r="834" ht="12.75">
      <c r="A834" s="4"/>
    </row>
    <row r="835" ht="12.75">
      <c r="A835" s="4"/>
    </row>
    <row r="836" ht="12.75">
      <c r="A836" s="4"/>
    </row>
    <row r="837" ht="12.75">
      <c r="A837" s="4"/>
    </row>
    <row r="838" ht="12.75">
      <c r="A838" s="4"/>
    </row>
    <row r="839" ht="12.75">
      <c r="A839" s="4"/>
    </row>
    <row r="840" ht="12.75">
      <c r="A840" s="4"/>
    </row>
    <row r="841" ht="12.75">
      <c r="A841" s="4"/>
    </row>
    <row r="842" ht="12.75">
      <c r="A842" s="4"/>
    </row>
    <row r="843" ht="12.75">
      <c r="A843" s="4"/>
    </row>
    <row r="844" ht="12.75">
      <c r="A844" s="4"/>
    </row>
    <row r="845" ht="12.75">
      <c r="A845" s="4"/>
    </row>
    <row r="846" ht="12.75">
      <c r="A846" s="4"/>
    </row>
    <row r="847" ht="12.75">
      <c r="A847" s="4"/>
    </row>
    <row r="848" ht="12.75">
      <c r="A848" s="4"/>
    </row>
    <row r="849" ht="12.75">
      <c r="A849" s="4"/>
    </row>
    <row r="850" ht="12.75">
      <c r="A850" s="4"/>
    </row>
    <row r="851" ht="12.75">
      <c r="A851" s="4"/>
    </row>
    <row r="852" ht="12.75">
      <c r="A852" s="4"/>
    </row>
    <row r="853" ht="12.75">
      <c r="A853" s="4"/>
    </row>
    <row r="854" ht="12.75">
      <c r="A854" s="4"/>
    </row>
    <row r="855" ht="12.75">
      <c r="A855" s="4"/>
    </row>
    <row r="856" ht="12.75">
      <c r="A856" s="4"/>
    </row>
    <row r="857" ht="12.75">
      <c r="A857" s="4"/>
    </row>
    <row r="858" ht="12.75">
      <c r="A858" s="4"/>
    </row>
    <row r="859" ht="12.75">
      <c r="A859" s="4"/>
    </row>
    <row r="860" ht="12.75">
      <c r="A860" s="4"/>
    </row>
    <row r="861" ht="12.75">
      <c r="A861" s="4"/>
    </row>
    <row r="862" ht="12.75">
      <c r="A862" s="4"/>
    </row>
    <row r="863" ht="12.75">
      <c r="A863" s="4"/>
    </row>
    <row r="864" ht="12.75">
      <c r="A864" s="4"/>
    </row>
    <row r="865" ht="12.75">
      <c r="A865" s="4"/>
    </row>
    <row r="866" ht="12.75">
      <c r="A866" s="4"/>
    </row>
    <row r="867" ht="12.75">
      <c r="A867" s="4"/>
    </row>
    <row r="868" ht="12.75">
      <c r="A868" s="4"/>
    </row>
    <row r="869" ht="12.75">
      <c r="A869" s="4"/>
    </row>
    <row r="870" ht="12.75">
      <c r="A870" s="4"/>
    </row>
    <row r="871" ht="12.75">
      <c r="A871" s="4"/>
    </row>
    <row r="872" ht="12.75">
      <c r="A872" s="4"/>
    </row>
    <row r="873" ht="12.75">
      <c r="A873" s="4"/>
    </row>
    <row r="874" ht="12.75">
      <c r="A874" s="4"/>
    </row>
    <row r="875" ht="12.75">
      <c r="A875" s="4"/>
    </row>
    <row r="876" ht="12.75">
      <c r="A876" s="4"/>
    </row>
    <row r="877" ht="12.75">
      <c r="A877" s="4"/>
    </row>
    <row r="878" ht="12.75">
      <c r="A878" s="4"/>
    </row>
    <row r="879" ht="12.75">
      <c r="A879" s="4"/>
    </row>
    <row r="880" ht="12.75">
      <c r="A880" s="4"/>
    </row>
    <row r="881" ht="12.75">
      <c r="A881" s="4"/>
    </row>
    <row r="882" ht="12.75">
      <c r="A882" s="4"/>
    </row>
    <row r="883" ht="12.75">
      <c r="A883" s="4"/>
    </row>
    <row r="884" ht="12.75">
      <c r="A884" s="4"/>
    </row>
    <row r="885" ht="12.75">
      <c r="A885" s="4"/>
    </row>
    <row r="886" ht="12.75">
      <c r="A886" s="4"/>
    </row>
    <row r="887" ht="12.75">
      <c r="A887" s="4"/>
    </row>
    <row r="888" ht="12.75">
      <c r="A888" s="4"/>
    </row>
    <row r="889" ht="12.75">
      <c r="A889" s="4"/>
    </row>
    <row r="890" ht="12.75">
      <c r="A890" s="4"/>
    </row>
    <row r="891" ht="12.75">
      <c r="A891" s="4"/>
    </row>
    <row r="892" ht="12.75">
      <c r="A892" s="4"/>
    </row>
    <row r="893" ht="12.75">
      <c r="A893" s="4"/>
    </row>
    <row r="894" ht="12.75">
      <c r="A894" s="4"/>
    </row>
    <row r="895" ht="12.75">
      <c r="A895" s="4"/>
    </row>
    <row r="896" ht="12.75">
      <c r="A896" s="4"/>
    </row>
    <row r="897" ht="12.75">
      <c r="A897" s="4"/>
    </row>
    <row r="898" ht="12.75">
      <c r="A898" s="4"/>
    </row>
    <row r="899" ht="12.75">
      <c r="A899" s="4"/>
    </row>
    <row r="900" ht="12.75">
      <c r="A900" s="4"/>
    </row>
    <row r="901" ht="12.75">
      <c r="A901" s="4"/>
    </row>
    <row r="902" ht="12.75">
      <c r="A902" s="4"/>
    </row>
    <row r="903" ht="12.75">
      <c r="A903" s="4"/>
    </row>
    <row r="904" ht="12.75">
      <c r="A904" s="4"/>
    </row>
    <row r="905" ht="12.75">
      <c r="A905" s="4"/>
    </row>
    <row r="906" ht="12.75">
      <c r="A906" s="4"/>
    </row>
    <row r="907" ht="12.75">
      <c r="A907" s="4"/>
    </row>
    <row r="908" ht="12.75">
      <c r="A908" s="4"/>
    </row>
    <row r="909" ht="12.75">
      <c r="A909" s="4"/>
    </row>
    <row r="910" ht="12.75">
      <c r="A910" s="4"/>
    </row>
    <row r="911" ht="12.75">
      <c r="A911" s="4"/>
    </row>
    <row r="912" ht="12.75">
      <c r="A912" s="4"/>
    </row>
    <row r="913" ht="12.75">
      <c r="A913" s="4"/>
    </row>
    <row r="914" ht="12.75">
      <c r="A914" s="4"/>
    </row>
    <row r="915" ht="12.75">
      <c r="A915" s="4"/>
    </row>
    <row r="916" ht="12.75">
      <c r="A916" s="4"/>
    </row>
    <row r="917" ht="12.75">
      <c r="A917" s="4"/>
    </row>
    <row r="918" ht="12.75">
      <c r="A918" s="4"/>
    </row>
    <row r="919" ht="12.75">
      <c r="A919" s="4"/>
    </row>
    <row r="920" ht="12.75">
      <c r="A920" s="4"/>
    </row>
    <row r="921" ht="12.75">
      <c r="A921" s="4"/>
    </row>
    <row r="922" ht="12.75">
      <c r="A922" s="4"/>
    </row>
    <row r="923" ht="12.75">
      <c r="A923" s="4"/>
    </row>
    <row r="924" ht="12.75">
      <c r="A924" s="4"/>
    </row>
    <row r="925" ht="12.75">
      <c r="A925" s="4"/>
    </row>
    <row r="926" ht="12.75">
      <c r="A926" s="4"/>
    </row>
    <row r="927" ht="12.75">
      <c r="A927" s="4"/>
    </row>
    <row r="928" ht="12.75">
      <c r="A928" s="4"/>
    </row>
    <row r="929" ht="12.75">
      <c r="A929" s="4"/>
    </row>
    <row r="930" ht="12.75">
      <c r="A930" s="4"/>
    </row>
    <row r="931" ht="12.75">
      <c r="A931" s="4"/>
    </row>
    <row r="932" ht="12.75">
      <c r="A932" s="4"/>
    </row>
    <row r="933" ht="12.75">
      <c r="A933" s="4"/>
    </row>
    <row r="934" ht="12.75">
      <c r="A934" s="4"/>
    </row>
    <row r="935" ht="12.75">
      <c r="A935" s="4"/>
    </row>
    <row r="936" ht="12.75">
      <c r="A936" s="4"/>
    </row>
    <row r="937" ht="12.75">
      <c r="A937" s="4"/>
    </row>
    <row r="938" ht="12.75">
      <c r="A938" s="4"/>
    </row>
    <row r="939" ht="12.75">
      <c r="A939" s="4"/>
    </row>
    <row r="940" ht="12.75">
      <c r="A940" s="4"/>
    </row>
    <row r="941" ht="12.75">
      <c r="A941" s="4"/>
    </row>
    <row r="942" ht="12.75">
      <c r="A942" s="4"/>
    </row>
    <row r="943" ht="12.75">
      <c r="A943" s="4"/>
    </row>
    <row r="944" ht="12.75">
      <c r="A944" s="4"/>
    </row>
    <row r="945" ht="12.75">
      <c r="A945" s="4"/>
    </row>
    <row r="946" ht="12.75">
      <c r="A946" s="4"/>
    </row>
    <row r="947" ht="12.75">
      <c r="A947" s="4"/>
    </row>
    <row r="948" ht="12.75">
      <c r="A948" s="4"/>
    </row>
    <row r="949" ht="12.75">
      <c r="A949" s="4"/>
    </row>
    <row r="950" ht="12.75">
      <c r="A950" s="4"/>
    </row>
    <row r="951" ht="12.75">
      <c r="A951" s="4"/>
    </row>
    <row r="952" ht="12.75">
      <c r="A952" s="4"/>
    </row>
    <row r="953" ht="12.75">
      <c r="A953" s="4"/>
    </row>
    <row r="954" ht="12.75">
      <c r="A954" s="4"/>
    </row>
    <row r="955" ht="12.75">
      <c r="A955" s="4"/>
    </row>
    <row r="956" ht="12.75">
      <c r="A956" s="4"/>
    </row>
    <row r="957" ht="12.75">
      <c r="A957" s="4"/>
    </row>
    <row r="958" ht="12.75">
      <c r="A958" s="4"/>
    </row>
    <row r="959" ht="12.75">
      <c r="A959" s="4"/>
    </row>
    <row r="960" ht="12.75">
      <c r="A960" s="4"/>
    </row>
    <row r="961" ht="12.75">
      <c r="A961" s="4"/>
    </row>
    <row r="962" ht="12.75">
      <c r="A962" s="4"/>
    </row>
    <row r="963" ht="12.75">
      <c r="A963" s="4"/>
    </row>
    <row r="964" ht="12.75">
      <c r="A964" s="4"/>
    </row>
    <row r="965" ht="12.75">
      <c r="A965" s="4"/>
    </row>
    <row r="966" ht="12.75">
      <c r="A966" s="4"/>
    </row>
    <row r="967" ht="12.75">
      <c r="A967" s="4"/>
    </row>
    <row r="968" ht="12.75">
      <c r="A968" s="4"/>
    </row>
    <row r="969" ht="12.75">
      <c r="A969" s="4"/>
    </row>
    <row r="970" ht="12.75">
      <c r="A970" s="4"/>
    </row>
    <row r="971" ht="12.75">
      <c r="A971" s="4"/>
    </row>
    <row r="972" ht="12.75">
      <c r="A972" s="4"/>
    </row>
    <row r="973" ht="12.75">
      <c r="A973" s="4"/>
    </row>
    <row r="974" ht="12.75">
      <c r="A974" s="4"/>
    </row>
    <row r="975" ht="12.75">
      <c r="A975" s="4"/>
    </row>
    <row r="976" ht="12.75">
      <c r="A976" s="4"/>
    </row>
    <row r="977" ht="12.75">
      <c r="A977" s="4"/>
    </row>
    <row r="978" ht="12.75">
      <c r="A978" s="4"/>
    </row>
    <row r="979" ht="12.75">
      <c r="A979" s="4"/>
    </row>
    <row r="980" ht="12.75">
      <c r="A980" s="4"/>
    </row>
    <row r="981" ht="12.75">
      <c r="A981" s="4"/>
    </row>
    <row r="982" ht="12.75">
      <c r="A982" s="4"/>
    </row>
    <row r="983" ht="12.75">
      <c r="A983" s="4"/>
    </row>
    <row r="984" ht="12.75">
      <c r="A984" s="4"/>
    </row>
    <row r="985" ht="12.75">
      <c r="A985" s="4"/>
    </row>
    <row r="986" ht="12.75">
      <c r="A986" s="4"/>
    </row>
    <row r="987" ht="12.75">
      <c r="A987" s="4"/>
    </row>
    <row r="988" ht="12.75">
      <c r="A988" s="4"/>
    </row>
    <row r="989" ht="12.75">
      <c r="A989" s="4"/>
    </row>
    <row r="990" ht="12.75">
      <c r="A990" s="4"/>
    </row>
    <row r="991" ht="12.75">
      <c r="A991" s="4"/>
    </row>
    <row r="992" ht="12.75">
      <c r="A992" s="4"/>
    </row>
    <row r="993" ht="12.75">
      <c r="A993" s="4"/>
    </row>
    <row r="994" ht="12.75">
      <c r="A994" s="4"/>
    </row>
    <row r="995" ht="12.75">
      <c r="A995" s="4"/>
    </row>
    <row r="996" ht="12.75">
      <c r="A996" s="4"/>
    </row>
    <row r="997" ht="12.75">
      <c r="A997" s="4"/>
    </row>
    <row r="998" ht="12.75">
      <c r="A998" s="4"/>
    </row>
    <row r="999" ht="12.75">
      <c r="A999" s="4"/>
    </row>
    <row r="1000" ht="12.75">
      <c r="A1000" s="4"/>
    </row>
    <row r="1001" ht="12.75">
      <c r="A1001" s="4"/>
    </row>
    <row r="1002" ht="12.75">
      <c r="A1002" s="4"/>
    </row>
    <row r="1003" ht="12.75">
      <c r="A1003" s="4"/>
    </row>
    <row r="1004" ht="12.75">
      <c r="A1004" s="4"/>
    </row>
    <row r="1005" ht="12.75">
      <c r="A1005" s="4"/>
    </row>
    <row r="1006" ht="12.75">
      <c r="A1006" s="4"/>
    </row>
    <row r="1007" ht="12.75">
      <c r="A1007" s="4"/>
    </row>
    <row r="1008" ht="12.75">
      <c r="A1008" s="4"/>
    </row>
    <row r="1009" ht="12.75">
      <c r="A1009" s="4"/>
    </row>
    <row r="1010" ht="12.75">
      <c r="A1010" s="4"/>
    </row>
    <row r="1011" ht="12.75">
      <c r="A1011" s="4"/>
    </row>
    <row r="1012" ht="12.75">
      <c r="A1012" s="4"/>
    </row>
    <row r="1013" ht="12.75">
      <c r="A1013" s="4"/>
    </row>
    <row r="1014" ht="12.75">
      <c r="A1014" s="4"/>
    </row>
    <row r="1015" ht="12.75">
      <c r="A1015" s="4"/>
    </row>
    <row r="1016" ht="12.75">
      <c r="A1016" s="4"/>
    </row>
    <row r="1017" ht="12.75">
      <c r="A1017" s="4"/>
    </row>
    <row r="1018" ht="12.75">
      <c r="A1018" s="4"/>
    </row>
    <row r="1019" ht="12.75">
      <c r="A1019" s="4"/>
    </row>
    <row r="1020" ht="12.75">
      <c r="A1020" s="4"/>
    </row>
    <row r="1021" ht="12.75">
      <c r="A1021" s="4"/>
    </row>
    <row r="1022" ht="12.75">
      <c r="A1022" s="4"/>
    </row>
    <row r="1023" ht="12.75">
      <c r="A1023" s="4"/>
    </row>
    <row r="1024" ht="12.75">
      <c r="A1024" s="4"/>
    </row>
    <row r="1025" ht="12.75">
      <c r="A1025" s="4"/>
    </row>
    <row r="1026" ht="12.75">
      <c r="A1026" s="4"/>
    </row>
    <row r="1027" ht="12.75">
      <c r="A1027" s="4"/>
    </row>
    <row r="1028" ht="12.75">
      <c r="A1028" s="4"/>
    </row>
    <row r="1029" ht="12.75">
      <c r="A1029" s="4"/>
    </row>
    <row r="1030" ht="12.75">
      <c r="A1030" s="4"/>
    </row>
    <row r="1031" ht="12.75">
      <c r="A1031" s="4"/>
    </row>
    <row r="1032" ht="12.75">
      <c r="A1032" s="4"/>
    </row>
    <row r="1033" ht="12.75">
      <c r="A1033" s="4"/>
    </row>
    <row r="1034" ht="12.75">
      <c r="A1034" s="4"/>
    </row>
    <row r="1035" ht="12.75">
      <c r="A1035" s="4"/>
    </row>
    <row r="1036" ht="12.75">
      <c r="A1036" s="4"/>
    </row>
    <row r="1037" ht="12.75">
      <c r="A1037" s="4"/>
    </row>
    <row r="1038" ht="12.75">
      <c r="A1038" s="4"/>
    </row>
    <row r="1039" ht="12.75">
      <c r="A1039" s="4"/>
    </row>
    <row r="1040" ht="12.75">
      <c r="A1040" s="4"/>
    </row>
    <row r="1041" ht="12.75">
      <c r="A1041" s="4"/>
    </row>
    <row r="1042" ht="12.75">
      <c r="A1042" s="4"/>
    </row>
    <row r="1043" ht="12.75">
      <c r="A1043" s="4"/>
    </row>
    <row r="1044" ht="12.75">
      <c r="A1044" s="4"/>
    </row>
    <row r="1045" ht="12.75">
      <c r="A1045" s="4"/>
    </row>
    <row r="1046" ht="12.75">
      <c r="A1046" s="4"/>
    </row>
    <row r="1047" ht="12.75">
      <c r="A1047" s="4"/>
    </row>
    <row r="1048" ht="12.75">
      <c r="A1048" s="4"/>
    </row>
    <row r="1049" ht="12.75">
      <c r="A1049" s="4"/>
    </row>
    <row r="1050" ht="12.75">
      <c r="A1050" s="4"/>
    </row>
    <row r="1051" ht="12.75">
      <c r="A1051" s="4"/>
    </row>
    <row r="1052" ht="12.75">
      <c r="A1052" s="4"/>
    </row>
    <row r="1053" ht="12.75">
      <c r="A1053" s="4"/>
    </row>
    <row r="1054" ht="12.75">
      <c r="A1054" s="4"/>
    </row>
    <row r="1055" ht="12.75">
      <c r="A1055" s="4"/>
    </row>
    <row r="1056" ht="12.75">
      <c r="A1056" s="4"/>
    </row>
    <row r="1057" ht="12.75">
      <c r="A1057" s="4"/>
    </row>
    <row r="1058" ht="12.75">
      <c r="A1058" s="4"/>
    </row>
    <row r="1059" ht="12.75">
      <c r="A1059" s="4"/>
    </row>
    <row r="1060" ht="12.75">
      <c r="A1060" s="4"/>
    </row>
    <row r="1061" ht="12.75">
      <c r="A1061" s="4"/>
    </row>
    <row r="1062" ht="12.75">
      <c r="A1062" s="4"/>
    </row>
    <row r="1063" ht="12.75">
      <c r="A1063" s="4"/>
    </row>
    <row r="1064" ht="12.75">
      <c r="A1064" s="4"/>
    </row>
    <row r="1065" ht="12.75">
      <c r="A1065" s="4"/>
    </row>
    <row r="1066" ht="12.75">
      <c r="A1066" s="4"/>
    </row>
    <row r="1067" ht="12.75">
      <c r="A1067" s="4"/>
    </row>
    <row r="1068" ht="12.75">
      <c r="A1068" s="4"/>
    </row>
    <row r="1069" ht="12.75">
      <c r="A1069" s="4"/>
    </row>
    <row r="1070" ht="12.75">
      <c r="A1070" s="4"/>
    </row>
    <row r="1071" ht="12.75">
      <c r="A1071" s="4"/>
    </row>
    <row r="1072" ht="12.75">
      <c r="A1072" s="4"/>
    </row>
    <row r="1073" ht="12.75">
      <c r="A1073" s="4"/>
    </row>
    <row r="1074" ht="12.75">
      <c r="A1074" s="4"/>
    </row>
    <row r="1075" ht="12.75">
      <c r="A1075" s="4"/>
    </row>
    <row r="1076" ht="12.75">
      <c r="A1076" s="4"/>
    </row>
    <row r="1077" ht="12.75">
      <c r="A1077" s="4"/>
    </row>
    <row r="1078" ht="12.75">
      <c r="A1078" s="4"/>
    </row>
    <row r="1079" ht="12.75">
      <c r="A1079" s="4"/>
    </row>
    <row r="1080" ht="12.75">
      <c r="A1080" s="4"/>
    </row>
    <row r="1081" ht="12.75">
      <c r="A1081" s="4"/>
    </row>
    <row r="1082" ht="12.75">
      <c r="A1082" s="4"/>
    </row>
    <row r="1083" ht="12.75">
      <c r="A1083" s="4"/>
    </row>
    <row r="1084" ht="12.75">
      <c r="A1084" s="4"/>
    </row>
    <row r="1085" ht="12.75">
      <c r="A1085" s="4"/>
    </row>
    <row r="1086" ht="12.75">
      <c r="A1086" s="4"/>
    </row>
    <row r="1087" ht="12.75">
      <c r="A1087" s="4"/>
    </row>
    <row r="1088" ht="12.75">
      <c r="A1088" s="4"/>
    </row>
    <row r="1089" ht="12.75">
      <c r="A1089" s="4"/>
    </row>
    <row r="1090" ht="12.75">
      <c r="A1090" s="4"/>
    </row>
    <row r="1091" ht="12.75">
      <c r="A1091" s="4"/>
    </row>
    <row r="1092" ht="12.75">
      <c r="A1092" s="4"/>
    </row>
    <row r="1093" ht="12.75">
      <c r="A1093" s="4"/>
    </row>
    <row r="1094" ht="12.75">
      <c r="A1094" s="4"/>
    </row>
    <row r="1095" ht="12.75">
      <c r="A1095" s="4"/>
    </row>
    <row r="1096" ht="12.75">
      <c r="A1096" s="4"/>
    </row>
    <row r="1097" ht="12.75">
      <c r="A1097" s="4"/>
    </row>
    <row r="1098" ht="12.75">
      <c r="A1098" s="4"/>
    </row>
    <row r="1099" ht="12.75">
      <c r="A1099" s="4"/>
    </row>
    <row r="1100" ht="12.75">
      <c r="A1100" s="4"/>
    </row>
    <row r="1101" ht="12.75">
      <c r="A1101" s="4"/>
    </row>
    <row r="1102" ht="12.75">
      <c r="A1102" s="4"/>
    </row>
    <row r="1103" ht="12.75">
      <c r="A1103" s="4"/>
    </row>
    <row r="1104" ht="12.75">
      <c r="A1104" s="4"/>
    </row>
    <row r="1105" ht="12.75">
      <c r="A1105" s="4"/>
    </row>
    <row r="1106" ht="12.75">
      <c r="A1106" s="4"/>
    </row>
    <row r="1107" ht="12.75">
      <c r="A1107" s="4"/>
    </row>
    <row r="1108" ht="12.75">
      <c r="A1108" s="4"/>
    </row>
    <row r="1109" ht="12.75">
      <c r="A1109" s="4"/>
    </row>
    <row r="1110" ht="12.75">
      <c r="A1110" s="4"/>
    </row>
    <row r="1111" ht="12.75">
      <c r="A1111" s="4"/>
    </row>
    <row r="1112" ht="12.75">
      <c r="A1112" s="4"/>
    </row>
    <row r="1113" ht="12.75">
      <c r="A1113" s="4"/>
    </row>
    <row r="1114" ht="12.75">
      <c r="A1114" s="4"/>
    </row>
    <row r="1115" ht="12.75">
      <c r="A1115" s="4"/>
    </row>
    <row r="1116" ht="12.75">
      <c r="A1116" s="4"/>
    </row>
    <row r="1117" ht="12.75">
      <c r="A1117" s="4"/>
    </row>
    <row r="1118" ht="12.75">
      <c r="A1118" s="4"/>
    </row>
    <row r="1119" ht="12.75">
      <c r="A1119" s="4"/>
    </row>
    <row r="1120" ht="12.75">
      <c r="A1120" s="4"/>
    </row>
    <row r="1121" ht="12.75">
      <c r="A1121" s="4"/>
    </row>
    <row r="1122" ht="12.75">
      <c r="A1122" s="4"/>
    </row>
    <row r="1123" ht="12.75">
      <c r="A1123" s="4"/>
    </row>
    <row r="1124" ht="12.75">
      <c r="A1124" s="4"/>
    </row>
    <row r="1125" ht="12.75">
      <c r="A1125" s="4"/>
    </row>
    <row r="1126" ht="12.75">
      <c r="A1126" s="4"/>
    </row>
    <row r="1127" ht="12.75">
      <c r="A1127" s="4"/>
    </row>
    <row r="1128" ht="12.75">
      <c r="A1128" s="4"/>
    </row>
    <row r="1129" ht="12.75">
      <c r="A1129" s="4"/>
    </row>
    <row r="1130" ht="12.75">
      <c r="A1130" s="4"/>
    </row>
    <row r="1131" ht="12.75">
      <c r="A1131" s="4"/>
    </row>
    <row r="1132" ht="12.75">
      <c r="A1132" s="4"/>
    </row>
    <row r="1133" ht="12.75">
      <c r="A1133" s="4"/>
    </row>
    <row r="1134" ht="12.75">
      <c r="A1134" s="4"/>
    </row>
    <row r="1135" ht="12.75">
      <c r="A1135" s="4"/>
    </row>
    <row r="1136" ht="12.75">
      <c r="A1136" s="4"/>
    </row>
    <row r="1137" ht="12.75">
      <c r="A1137" s="4"/>
    </row>
    <row r="1138" ht="12.75">
      <c r="A1138" s="4"/>
    </row>
    <row r="1139" ht="12.75">
      <c r="A1139" s="4"/>
    </row>
    <row r="1140" ht="12.75">
      <c r="A1140" s="4"/>
    </row>
    <row r="1141" ht="12.75">
      <c r="A1141" s="4"/>
    </row>
    <row r="1142" ht="12.75">
      <c r="A1142" s="4"/>
    </row>
    <row r="1143" ht="12.75">
      <c r="A1143" s="4"/>
    </row>
    <row r="1144" ht="12.75">
      <c r="A1144" s="4"/>
    </row>
    <row r="1145" ht="12.75">
      <c r="A1145" s="4"/>
    </row>
    <row r="1146" ht="12.75">
      <c r="A1146" s="4"/>
    </row>
    <row r="1147" ht="12.75">
      <c r="A1147" s="4"/>
    </row>
    <row r="1148" ht="12.75">
      <c r="A1148" s="4"/>
    </row>
    <row r="1149" ht="12.75">
      <c r="A1149" s="4"/>
    </row>
    <row r="1150" ht="12.75">
      <c r="A1150" s="4"/>
    </row>
    <row r="1151" ht="12.75">
      <c r="A1151" s="4"/>
    </row>
    <row r="1152" ht="12.75">
      <c r="A1152" s="4"/>
    </row>
    <row r="1153" ht="12.75">
      <c r="A1153" s="4"/>
    </row>
    <row r="1154" ht="12.75">
      <c r="A1154" s="4"/>
    </row>
    <row r="1155" ht="12.75">
      <c r="A1155" s="4"/>
    </row>
    <row r="1156" ht="12.75">
      <c r="A1156" s="4"/>
    </row>
    <row r="1157" ht="12.75">
      <c r="A1157" s="4"/>
    </row>
    <row r="1158" ht="12.75">
      <c r="A1158" s="4"/>
    </row>
    <row r="1159" ht="12.75">
      <c r="A1159" s="4"/>
    </row>
    <row r="1160" ht="12.75">
      <c r="A1160" s="4"/>
    </row>
    <row r="1161" ht="12.75">
      <c r="A1161" s="4"/>
    </row>
    <row r="1162" ht="12.75">
      <c r="A1162" s="4"/>
    </row>
    <row r="1163" ht="12.75">
      <c r="A1163" s="4"/>
    </row>
    <row r="1164" ht="12.75">
      <c r="A1164" s="4"/>
    </row>
    <row r="1165" ht="12.75">
      <c r="A1165" s="4"/>
    </row>
    <row r="1166" ht="12.75">
      <c r="A1166" s="4"/>
    </row>
    <row r="1167" ht="12.75">
      <c r="A1167" s="4"/>
    </row>
    <row r="1168" ht="12.75">
      <c r="A1168" s="4"/>
    </row>
    <row r="1169" ht="12.75">
      <c r="A1169" s="4"/>
    </row>
    <row r="1170" ht="12.75">
      <c r="A1170" s="4"/>
    </row>
    <row r="1171" ht="12.75">
      <c r="A1171" s="4"/>
    </row>
    <row r="1172" ht="12.75">
      <c r="A1172" s="4"/>
    </row>
    <row r="1173" ht="12.75">
      <c r="A1173" s="4"/>
    </row>
    <row r="1174" ht="12.75">
      <c r="A1174" s="4"/>
    </row>
    <row r="1175" ht="12.75">
      <c r="A1175" s="4"/>
    </row>
    <row r="1176" ht="12.75">
      <c r="A1176" s="4"/>
    </row>
    <row r="1177" ht="12.75">
      <c r="A1177" s="4"/>
    </row>
    <row r="1178" ht="12.75">
      <c r="A1178" s="4"/>
    </row>
    <row r="1179" ht="12.75">
      <c r="A1179" s="4"/>
    </row>
    <row r="1180" ht="12.75">
      <c r="A1180" s="4"/>
    </row>
    <row r="1181" ht="12.75">
      <c r="A1181" s="4"/>
    </row>
    <row r="1182" ht="12.75">
      <c r="A1182" s="4"/>
    </row>
    <row r="1183" ht="12.75">
      <c r="A1183" s="4"/>
    </row>
    <row r="1184" ht="12.75">
      <c r="A1184" s="4"/>
    </row>
    <row r="1185" ht="12.75">
      <c r="A1185" s="4"/>
    </row>
    <row r="1186" ht="12.75">
      <c r="A1186" s="4"/>
    </row>
    <row r="1187" ht="12.75">
      <c r="A1187" s="4"/>
    </row>
    <row r="1188" ht="12.75">
      <c r="A1188" s="4"/>
    </row>
    <row r="1189" ht="12.75">
      <c r="A1189" s="4"/>
    </row>
    <row r="1190" ht="12.75">
      <c r="A1190" s="4"/>
    </row>
    <row r="1191" ht="12.75">
      <c r="A1191" s="4"/>
    </row>
    <row r="1192" ht="12.75">
      <c r="A1192" s="4"/>
    </row>
    <row r="1193" ht="12.75">
      <c r="A1193" s="4"/>
    </row>
    <row r="1194" ht="12.75">
      <c r="A1194" s="4"/>
    </row>
    <row r="1195" ht="12.75">
      <c r="A1195" s="4"/>
    </row>
    <row r="1196" ht="12.75">
      <c r="A1196" s="4"/>
    </row>
    <row r="1197" ht="12.75">
      <c r="A1197" s="4"/>
    </row>
    <row r="1198" ht="12.75">
      <c r="A1198" s="4"/>
    </row>
    <row r="1199" ht="12.75">
      <c r="A1199" s="4"/>
    </row>
    <row r="1200" ht="12.75">
      <c r="A1200" s="4"/>
    </row>
    <row r="1201" ht="12.75">
      <c r="A1201" s="4"/>
    </row>
    <row r="1202" ht="12.75">
      <c r="A1202" s="4"/>
    </row>
    <row r="1203" ht="12.75">
      <c r="A1203" s="4"/>
    </row>
    <row r="1204" ht="12.75">
      <c r="A1204" s="4"/>
    </row>
    <row r="1205" ht="12.75">
      <c r="A1205" s="4"/>
    </row>
    <row r="1206" ht="12.75">
      <c r="A1206" s="4"/>
    </row>
    <row r="1207" ht="12.75">
      <c r="A1207" s="4"/>
    </row>
    <row r="1208" ht="12.75">
      <c r="A1208" s="4"/>
    </row>
    <row r="1209" ht="12.75">
      <c r="A1209" s="4"/>
    </row>
    <row r="1210" ht="12.75">
      <c r="A1210" s="4"/>
    </row>
    <row r="1211" ht="12.75">
      <c r="A1211" s="4"/>
    </row>
    <row r="1212" ht="12.75">
      <c r="A1212" s="4"/>
    </row>
    <row r="1213" ht="12.75">
      <c r="A1213" s="4"/>
    </row>
    <row r="1214" ht="12.75">
      <c r="A1214" s="4"/>
    </row>
    <row r="1215" ht="12.75">
      <c r="A1215" s="4"/>
    </row>
    <row r="1216" ht="12.75">
      <c r="A1216" s="4"/>
    </row>
    <row r="1217" ht="12.75">
      <c r="A1217" s="4"/>
    </row>
    <row r="1218" ht="12.75">
      <c r="A1218" s="4"/>
    </row>
    <row r="1219" ht="12.75">
      <c r="A1219" s="4"/>
    </row>
    <row r="1220" ht="12.75">
      <c r="A1220" s="4"/>
    </row>
    <row r="1221" ht="12.75">
      <c r="A1221" s="4"/>
    </row>
    <row r="1222" ht="12.75">
      <c r="A1222" s="4"/>
    </row>
    <row r="1223" ht="12.75">
      <c r="A1223" s="4"/>
    </row>
    <row r="1224" ht="12.75">
      <c r="A1224" s="4"/>
    </row>
    <row r="1225" ht="12.75">
      <c r="A1225" s="4"/>
    </row>
    <row r="1226" ht="12.75">
      <c r="A1226" s="4"/>
    </row>
    <row r="1227" ht="12.75">
      <c r="A1227" s="4"/>
    </row>
  </sheetData>
  <printOptions horizontalCentered="1"/>
  <pageMargins left="0.75" right="0" top="0.5" bottom="0.32" header="1" footer="0.22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nanazli</dc:creator>
  <cp:keywords/>
  <dc:description/>
  <cp:lastModifiedBy>lhmlow3</cp:lastModifiedBy>
  <cp:lastPrinted>2004-11-19T02:51:31Z</cp:lastPrinted>
  <dcterms:created xsi:type="dcterms:W3CDTF">2002-11-11T01:47:37Z</dcterms:created>
  <dcterms:modified xsi:type="dcterms:W3CDTF">2004-11-23T02:29:59Z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